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" sheetId="26" r:id="rId1"/>
    <sheet name="1.1" sheetId="28" r:id="rId2"/>
    <sheet name="1.2" sheetId="25" r:id="rId3"/>
    <sheet name="2" sheetId="24" r:id="rId4"/>
    <sheet name="3" sheetId="19" r:id="rId5"/>
    <sheet name="4" sheetId="20" r:id="rId6"/>
    <sheet name="5" sheetId="14" r:id="rId7"/>
    <sheet name="5.1" sheetId="8" r:id="rId8"/>
    <sheet name="5.2" sheetId="9" r:id="rId9"/>
    <sheet name="5.3" sheetId="7" r:id="rId10"/>
    <sheet name="6" sheetId="13" r:id="rId11"/>
  </sheets>
  <definedNames>
    <definedName name="_xlnm.Print_Area" localSheetId="0">'1'!$A$1:$I$17</definedName>
    <definedName name="_xlnm.Print_Area" localSheetId="1">'1.1'!$A$1:$H$18</definedName>
    <definedName name="_xlnm.Print_Area" localSheetId="2">'1.2'!$A$1:$X$15</definedName>
    <definedName name="_xlnm.Print_Area" localSheetId="3">'2'!$A$1:$L$32</definedName>
    <definedName name="_xlnm.Print_Area" localSheetId="4">'3'!$A$1:$M$31</definedName>
    <definedName name="_xlnm.Print_Area" localSheetId="6">'5'!$A$1:$P$49</definedName>
    <definedName name="_xlnm.Print_Area" localSheetId="7">'5.1'!$A$1:$J$44</definedName>
    <definedName name="_xlnm.Print_Area" localSheetId="8">'5.2'!$A$1:$V$43</definedName>
    <definedName name="_xlnm.Print_Area" localSheetId="9">'5.3'!$A$1:$F$52</definedName>
    <definedName name="_xlnm.Print_Area" localSheetId="10">'6'!$A$1:$F$15</definedName>
  </definedNames>
  <calcPr calcId="162913"/>
</workbook>
</file>

<file path=xl/calcChain.xml><?xml version="1.0" encoding="utf-8"?>
<calcChain xmlns="http://schemas.openxmlformats.org/spreadsheetml/2006/main">
  <c r="L38" i="19" l="1"/>
  <c r="M37" i="20"/>
  <c r="M38" i="20" s="1"/>
  <c r="M31" i="20"/>
  <c r="M32" i="20" s="1"/>
  <c r="M39" i="20" s="1"/>
  <c r="K33" i="14" l="1"/>
  <c r="K36" i="14"/>
  <c r="K35" i="14"/>
  <c r="K38" i="14"/>
  <c r="C41" i="14" s="1"/>
  <c r="E41" i="14" s="1"/>
  <c r="J31" i="14"/>
  <c r="K37" i="14" l="1"/>
  <c r="K31" i="14"/>
  <c r="K39" i="14" l="1"/>
  <c r="C40" i="14" l="1"/>
  <c r="E40" i="14" s="1"/>
</calcChain>
</file>

<file path=xl/sharedStrings.xml><?xml version="1.0" encoding="utf-8"?>
<sst xmlns="http://schemas.openxmlformats.org/spreadsheetml/2006/main" count="567" uniqueCount="294">
  <si>
    <t>№ п/п</t>
  </si>
  <si>
    <t>ВН</t>
  </si>
  <si>
    <t>ВН1</t>
  </si>
  <si>
    <t>СН1</t>
  </si>
  <si>
    <t>СН2</t>
  </si>
  <si>
    <t>НН</t>
  </si>
  <si>
    <t>№</t>
  </si>
  <si>
    <t xml:space="preserve">Наименование </t>
  </si>
  <si>
    <t>Единицы измерения</t>
  </si>
  <si>
    <t>Тариф</t>
  </si>
  <si>
    <t>Объем</t>
  </si>
  <si>
    <t>Сумма, руб.</t>
  </si>
  <si>
    <t xml:space="preserve"> Услуги по передаче электрической энергии (в части содержания электрических сетей (при двухставочном тарифе))*</t>
  </si>
  <si>
    <t>МВт</t>
  </si>
  <si>
    <t>в том числе:</t>
  </si>
  <si>
    <t>Усл по содерж Э/С ВН</t>
  </si>
  <si>
    <t>Усл по содерж Э/С ВН1</t>
  </si>
  <si>
    <t>Усл по содерж Э/С СН1</t>
  </si>
  <si>
    <t>Усл по содерж Э/С СН2</t>
  </si>
  <si>
    <t>Усл по содерж Э/С НН</t>
  </si>
  <si>
    <t xml:space="preserve"> Услуги по передаче электрической энергии (в части технологического расхода (потерь) электрической энергии (при двухставочном тарифе))*</t>
  </si>
  <si>
    <t>МВт*ч</t>
  </si>
  <si>
    <t>Техн расход (потери)ЭЭ ВН</t>
  </si>
  <si>
    <t>Техн расход (потери)ЭЭ СН1</t>
  </si>
  <si>
    <t>Техн расход (потери)ЭЭ СН2</t>
  </si>
  <si>
    <t>Техн расход (потери)ЭЭ НН</t>
  </si>
  <si>
    <t xml:space="preserve"> Услуги по передаче электроэнергии (при одноставочном тарифе)*</t>
  </si>
  <si>
    <t>Усл по передаче ЭЭ ВН</t>
  </si>
  <si>
    <t>Усл по передаче ЭЭ СН1</t>
  </si>
  <si>
    <t>Усл по передаче ЭЭ СН2</t>
  </si>
  <si>
    <t>Усл по передаче ЭЭ НН</t>
  </si>
  <si>
    <t>Усл по передаче ЭЭ (население)</t>
  </si>
  <si>
    <t>Стоимость нагрузочных потерь </t>
  </si>
  <si>
    <t>Стоимость услуги по передаче электрической энергии</t>
  </si>
  <si>
    <t>Всего с НДС</t>
  </si>
  <si>
    <t>Всего оказано услуг на сумму: ____ рублей ( сумма прописью ); в т.ч. НДС ___рублей (сумма прописью)</t>
  </si>
  <si>
    <t>Заказчик претензий по оказанию услуг к Исполнителю не имеет.</t>
  </si>
  <si>
    <t>Исполнитель:</t>
  </si>
  <si>
    <t>Заказчик:</t>
  </si>
  <si>
    <t>________________________________________</t>
  </si>
  <si>
    <t>__________________________________</t>
  </si>
  <si>
    <t>М.П.</t>
  </si>
  <si>
    <t>1.1</t>
  </si>
  <si>
    <t>1.2</t>
  </si>
  <si>
    <t>1.3</t>
  </si>
  <si>
    <t>1.4</t>
  </si>
  <si>
    <t>1.5</t>
  </si>
  <si>
    <t>1.6</t>
  </si>
  <si>
    <t>* - заполняется с разбивкой по тарифным группам, установленным регулирующим органом.</t>
  </si>
  <si>
    <t>Наименование показателя</t>
  </si>
  <si>
    <t>Объем электроэнергии, кВт*ч</t>
  </si>
  <si>
    <t>Объем фактической мощности, МВт</t>
  </si>
  <si>
    <t>Всего</t>
  </si>
  <si>
    <t>СН-1</t>
  </si>
  <si>
    <t>СН-2</t>
  </si>
  <si>
    <t>1.</t>
  </si>
  <si>
    <t>1.1.</t>
  </si>
  <si>
    <t>1.2.</t>
  </si>
  <si>
    <t>2.</t>
  </si>
  <si>
    <t>…..</t>
  </si>
  <si>
    <t>О ВНЕСЕНИИ ИСПРАВЛЕНИЙ В АКТ ОБ ОКАЗАНИИ УСЛУГ ПО ПЕРЕДАЧЕ ЭЛЕКТРИЧЕСКОЙ ЭНЕРГИИ</t>
  </si>
  <si>
    <t xml:space="preserve">ФОРМА ПРОТОКОЛА РАЗНОГЛАСИЙ  № ________ от ____________________________ </t>
  </si>
  <si>
    <t xml:space="preserve">К АКТУ № _____от_________________ОБ ОКАЗАНИИ УСЛУГИ ПО ПЕРЕДАЧЕ ЭЛЕКТРИЧЕСКОЙ ЭНЕРГИИ </t>
  </si>
  <si>
    <t>ПО ДОГОВОРУ № ______________от _______________.</t>
  </si>
  <si>
    <t>ЗА ___________________20___ года</t>
  </si>
  <si>
    <t xml:space="preserve">        расчетный период</t>
  </si>
  <si>
    <t>Услуга</t>
  </si>
  <si>
    <t>Редакция _____________(наименование Заказчика)</t>
  </si>
  <si>
    <t>Разногласия</t>
  </si>
  <si>
    <t>Объем оказанной услуги</t>
  </si>
  <si>
    <t>тариф</t>
  </si>
  <si>
    <t>МВт/тыс.кВтч</t>
  </si>
  <si>
    <t>руб (без НДС)</t>
  </si>
  <si>
    <t>Содержание эл. сетей:</t>
  </si>
  <si>
    <t>Итого:</t>
  </si>
  <si>
    <t>Технологический расход /Услуга по передаче электроэнергии:</t>
  </si>
  <si>
    <t>Уменьшение стоимости на величину нагрузочных потерь ЭЭ, учтенных на ОРЭЭ</t>
  </si>
  <si>
    <t>Всего стоимость услуг, без НДС,  руб.</t>
  </si>
  <si>
    <t xml:space="preserve"> НДС, руб.</t>
  </si>
  <si>
    <t>Всего стоимость услуг, с НДС,  руб.</t>
  </si>
  <si>
    <t xml:space="preserve">________________ /_________________/ </t>
  </si>
  <si>
    <t>_____________  /_________________/</t>
  </si>
  <si>
    <t>ФОРМА ПРОТОКОЛА УРЕГУЛИРОВАНИЯ РАЗНОГЛАСИЙ № ___________ от ___________________</t>
  </si>
  <si>
    <t>К ПРОТОКОЛУ РАЗНОГЛАСИЙ  № ________ от __________________К АКТУ ОБ ОКАЗАНИИ УСЛУГИ ПО ПЕРЕДАЧЕ ЭЛЕКТРИЧЕСКОЙ ЭНЕРГИИ № ______________ от____________________</t>
  </si>
  <si>
    <t>Начальная редакция</t>
  </si>
  <si>
    <t xml:space="preserve">Корректировка </t>
  </si>
  <si>
    <t>Новая редакция</t>
  </si>
  <si>
    <t>МВт/тыс. кВтч</t>
  </si>
  <si>
    <t>НДС, руб.</t>
  </si>
  <si>
    <t>ТТ</t>
  </si>
  <si>
    <t>ТН</t>
  </si>
  <si>
    <t xml:space="preserve">ОБ ОКАЗАНИИ УСЛУГ ПО ПЕРЕДАЧЕ ЭЛЕКТРИЧЕСКОЙ ЭНЕРГИИ </t>
  </si>
  <si>
    <t>Услуги по содержанию Э/С ВН</t>
  </si>
  <si>
    <t>Услуги по содержанию Э/С СН1</t>
  </si>
  <si>
    <t>Услуги по содержанию Э/С СН2</t>
  </si>
  <si>
    <t>Услуги по содержанию Э/С НН</t>
  </si>
  <si>
    <t>2.1</t>
  </si>
  <si>
    <t>Технологический расход (потери)ЭЭ ВН</t>
  </si>
  <si>
    <t>2.2</t>
  </si>
  <si>
    <t>Технологический расход (потери)ЭЭ СН1</t>
  </si>
  <si>
    <t>2.3</t>
  </si>
  <si>
    <t>Технологический расход (потери)ЭЭ СН2</t>
  </si>
  <si>
    <t>2.4</t>
  </si>
  <si>
    <t>Технологический расход (потери)ЭЭ НН</t>
  </si>
  <si>
    <t>3.1</t>
  </si>
  <si>
    <t>Услуги по передаче ЭЭ ВН</t>
  </si>
  <si>
    <t>3.2</t>
  </si>
  <si>
    <t>Услуги по передаче ЭЭ СН1</t>
  </si>
  <si>
    <t>3.3</t>
  </si>
  <si>
    <t>Услуги по передаче ЭЭ СН2</t>
  </si>
  <si>
    <t>3.4</t>
  </si>
  <si>
    <t>Услуги по передаче ЭЭ НН</t>
  </si>
  <si>
    <t xml:space="preserve">М.П.                                                      </t>
  </si>
  <si>
    <t>________________________</t>
  </si>
  <si>
    <t xml:space="preserve">_____________________ </t>
  </si>
  <si>
    <t>за ________________ 20__г.</t>
  </si>
  <si>
    <t>АКТ № _________ от "___" ___________ 20__ г.</t>
  </si>
  <si>
    <t xml:space="preserve">Всего оказано услуг на сумму </t>
  </si>
  <si>
    <t>руб.  (</t>
  </si>
  <si>
    <t>)</t>
  </si>
  <si>
    <t>в том числе НДС (18%)</t>
  </si>
  <si>
    <t>Электроэнергия, млн.кВтч</t>
  </si>
  <si>
    <t>Мощность, МВт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</si>
  <si>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</si>
  <si>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</si>
  <si>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</si>
  <si>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</si>
  <si>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</si>
  <si>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</si>
  <si>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</si>
  <si>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</si>
  <si>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</si>
  <si>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</si>
  <si>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</si>
  <si>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</si>
  <si>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 по году</t>
  </si>
  <si>
    <t>м.п.</t>
  </si>
  <si>
    <t>ФОРМА</t>
  </si>
  <si>
    <t>Форму утверждаю:</t>
  </si>
  <si>
    <t>мп</t>
  </si>
  <si>
    <t>Акт учета сальдо перетоков</t>
  </si>
  <si>
    <t xml:space="preserve">Наименование субъекта </t>
  </si>
  <si>
    <t>Наименование присоединения</t>
  </si>
  <si>
    <t>Номер счетчика</t>
  </si>
  <si>
    <t>Показания счетчиков</t>
  </si>
  <si>
    <t>Разность показаний счетчиков</t>
  </si>
  <si>
    <t>Коэффициент счетчиков</t>
  </si>
  <si>
    <t>Количество электроэнергии, учтенной счетчиками</t>
  </si>
  <si>
    <t>Вычисляемая добавка (с учетом направления перетока)</t>
  </si>
  <si>
    <t>Акт</t>
  </si>
  <si>
    <t>Отчетное количество электроэнергии, кВт ч</t>
  </si>
  <si>
    <t>номер</t>
  </si>
  <si>
    <t>дата</t>
  </si>
  <si>
    <t>Итого получено:</t>
  </si>
  <si>
    <t>II. Всего получено</t>
  </si>
  <si>
    <t>Итого передано:</t>
  </si>
  <si>
    <t>IV. Всего передано</t>
  </si>
  <si>
    <t xml:space="preserve">V. Сальдо </t>
  </si>
  <si>
    <t>на 00 ч.(мск.) 01.12.20__г.</t>
  </si>
  <si>
    <t>на 00 ч.(мск.) 01.11.20__г.</t>
  </si>
  <si>
    <t xml:space="preserve">Форму утверждаю:                                                          </t>
  </si>
  <si>
    <t xml:space="preserve">  м.п. </t>
  </si>
  <si>
    <t xml:space="preserve">Сводный Акт первичного учета электроэнергии </t>
  </si>
  <si>
    <t xml:space="preserve">об объемах переданной по Договору (поставленной Потребителям Заказчика) электроэнергии </t>
  </si>
  <si>
    <t>за период______________(месяц)</t>
  </si>
  <si>
    <t>Абоненты, рассчитывающиеся по 2-х ставочному тарифу, в т.ч.</t>
  </si>
  <si>
    <t>Абонент 1</t>
  </si>
  <si>
    <t>Абонент 2</t>
  </si>
  <si>
    <t>……</t>
  </si>
  <si>
    <t>Абоненты, рассчитывающиеся по одноставочному тарифу</t>
  </si>
  <si>
    <t>2.1.</t>
  </si>
  <si>
    <t>2.2.</t>
  </si>
  <si>
    <t xml:space="preserve">3. </t>
  </si>
  <si>
    <t>Всего Абоненты (п. 1 + п. 2)</t>
  </si>
  <si>
    <t xml:space="preserve">Перечень актов разграничения балансовой принадлежности электросетей и актов эксплуатационной ответственности сторон </t>
  </si>
  <si>
    <t>Наименование Потребителя</t>
  </si>
  <si>
    <t xml:space="preserve">__________________ </t>
  </si>
  <si>
    <t>за ___________ месяц 202_ г.</t>
  </si>
  <si>
    <t xml:space="preserve">III. Передано электроэнергии в сети </t>
  </si>
  <si>
    <t xml:space="preserve">мп               </t>
  </si>
  <si>
    <t>НДС (20%)</t>
  </si>
  <si>
    <t xml:space="preserve">мп                     </t>
  </si>
  <si>
    <t xml:space="preserve">мп       </t>
  </si>
  <si>
    <t>Характеристики средств измерений, используемых для определения обязательств</t>
  </si>
  <si>
    <t xml:space="preserve">место установки измерительных трансформаторов тока, к которым подключен счетчик </t>
  </si>
  <si>
    <t>фазы</t>
  </si>
  <si>
    <t>Счетчики</t>
  </si>
  <si>
    <t xml:space="preserve">тип </t>
  </si>
  <si>
    <t xml:space="preserve">коэффициент трансформации </t>
  </si>
  <si>
    <t xml:space="preserve">класс точности </t>
  </si>
  <si>
    <t xml:space="preserve">заводской номер </t>
  </si>
  <si>
    <t>межповерочный интервал, лет</t>
  </si>
  <si>
    <t>дата предыдущей поверки</t>
  </si>
  <si>
    <t>дата следующей поверки</t>
  </si>
  <si>
    <t>тип счетчика</t>
  </si>
  <si>
    <t>класс точности по активной энергии счетчика</t>
  </si>
  <si>
    <t>класс точности по реактивной энергии счетчика</t>
  </si>
  <si>
    <t>заводской номер счетчика</t>
  </si>
  <si>
    <t>"Энергосбытовая организация"</t>
  </si>
  <si>
    <t>"Потребитель"</t>
  </si>
  <si>
    <t>____________/______________/</t>
  </si>
  <si>
    <t xml:space="preserve"> </t>
  </si>
  <si>
    <t>Номер акта</t>
  </si>
  <si>
    <t>Дата подписания</t>
  </si>
  <si>
    <t>к договору оказания услуг по передаче электроэнергии</t>
  </si>
  <si>
    <t>Исполнитель</t>
  </si>
  <si>
    <t>Заказчик</t>
  </si>
  <si>
    <t>Приложение № 1</t>
  </si>
  <si>
    <t>Наименование точки поставки (наименование объекта электросетевого хозяйства, распред. устройство. № системы шин(секции шин), № ячейки, № опоры, наименование присоединения)</t>
  </si>
  <si>
    <t>Место расположения границы балансовой принадлежности</t>
  </si>
  <si>
    <t>№ и дата акта разграничения балансовой принадлежности</t>
  </si>
  <si>
    <t>Сторона 1 в акте РБП</t>
  </si>
  <si>
    <t>Сторона 2 в акте РБП</t>
  </si>
  <si>
    <t>Уровень напряжения присоединения</t>
  </si>
  <si>
    <t>Максимальная мощность, МВт</t>
  </si>
  <si>
    <t>Присоединенная мощность, МВА</t>
  </si>
  <si>
    <t>1</t>
  </si>
  <si>
    <t>2</t>
  </si>
  <si>
    <t>3</t>
  </si>
  <si>
    <t>4</t>
  </si>
  <si>
    <t>5</t>
  </si>
  <si>
    <t>6</t>
  </si>
  <si>
    <t>7</t>
  </si>
  <si>
    <t>8</t>
  </si>
  <si>
    <t>Приложение № 1.1</t>
  </si>
  <si>
    <t>№ точки поставки; 
место расположения границы балансовой  принадлежности</t>
  </si>
  <si>
    <t>Основной измерительный прибор</t>
  </si>
  <si>
    <t>Резервный измерительный прибор</t>
  </si>
  <si>
    <t>Признак корректировки показаний счётчиков на величину потерь (корректируется / не корректируется)</t>
  </si>
  <si>
    <t>Примечания</t>
  </si>
  <si>
    <t>Место установки трансформаторов тока (ТТ) или счётчика прямого включения; 
прием/отдача; 
интервальный/интегральный; 
номер точки измерения</t>
  </si>
  <si>
    <t>Принадлежность ТТ, к которым подключен счётчик</t>
  </si>
  <si>
    <t>ООО "Аэропорт Емельяново"</t>
  </si>
  <si>
    <t>ООО «Аэропорт Емельяново»</t>
  </si>
  <si>
    <t>Период</t>
  </si>
  <si>
    <t>ООО «Аэропорт Емельяново», именуемое в дальнейшем «Исполнитель», в лице генерального директора Метцлера Андрея Владимировича, действующего на основании Устава, с одной стороны, и «____________», именуемое в дальнейшем «Заказчик», в  лице _________, действующего на основании __________, с другой стороны,  вместе именуемые “Стороны”, оформили и подписали настоящий Акт о том, что в соответствии с договором оказания услуг по передаче электрической энергии от ___________ г. №__________    Исполнитель оказал Заказчику в полном объеме услуги по передаче электроэнергии:</t>
  </si>
  <si>
    <t xml:space="preserve">Приложение №1.2 </t>
  </si>
  <si>
    <t xml:space="preserve">Приложение №2 </t>
  </si>
  <si>
    <t>Приложение №3</t>
  </si>
  <si>
    <t>Приложение №4</t>
  </si>
  <si>
    <t>Приложение №5</t>
  </si>
  <si>
    <t>Приложение №5.1</t>
  </si>
  <si>
    <t>Приложение №5.2</t>
  </si>
  <si>
    <t>Приложение №5.3</t>
  </si>
  <si>
    <t>Приложение №6</t>
  </si>
  <si>
    <t>Перечень точек поставки потребителей Заказчика</t>
  </si>
  <si>
    <t>Перечень средств измерений для определения обязательств  по точкам поставки</t>
  </si>
  <si>
    <t xml:space="preserve">М.П.           </t>
  </si>
  <si>
    <t>Редакция _____________(наименование Исполнителя)</t>
  </si>
  <si>
    <r>
      <t xml:space="preserve">ФОРМА АКТА № </t>
    </r>
    <r>
      <rPr>
        <b/>
        <u/>
        <sz val="12"/>
        <color theme="1"/>
        <rFont val="Times New Roman"/>
        <family val="1"/>
        <charset val="204"/>
      </rPr>
      <t>________</t>
    </r>
    <r>
      <rPr>
        <b/>
        <sz val="12"/>
        <color theme="1"/>
        <rFont val="Times New Roman"/>
        <family val="1"/>
        <charset val="204"/>
      </rPr>
      <t xml:space="preserve"> от </t>
    </r>
    <r>
      <rPr>
        <b/>
        <u/>
        <sz val="12"/>
        <color theme="1"/>
        <rFont val="Times New Roman"/>
        <family val="1"/>
        <charset val="204"/>
      </rPr>
      <t>"__"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>________</t>
    </r>
    <r>
      <rPr>
        <b/>
        <sz val="12"/>
        <color theme="1"/>
        <rFont val="Times New Roman"/>
        <family val="1"/>
        <charset val="204"/>
      </rPr>
      <t>20</t>
    </r>
    <r>
      <rPr>
        <b/>
        <u/>
        <sz val="12"/>
        <color theme="1"/>
        <rFont val="Times New Roman"/>
        <family val="1"/>
        <charset val="204"/>
      </rPr>
      <t>__</t>
    </r>
    <r>
      <rPr>
        <b/>
        <sz val="12"/>
        <color theme="1"/>
        <rFont val="Times New Roman"/>
        <family val="1"/>
        <charset val="204"/>
      </rPr>
      <t xml:space="preserve"> г.</t>
    </r>
  </si>
  <si>
    <r>
      <t>за ________  (месяц) 20</t>
    </r>
    <r>
      <rPr>
        <b/>
        <u/>
        <sz val="12"/>
        <color theme="1"/>
        <rFont val="Times New Roman"/>
        <family val="1"/>
        <charset val="204"/>
      </rPr>
      <t>__</t>
    </r>
    <r>
      <rPr>
        <b/>
        <sz val="12"/>
        <color theme="1"/>
        <rFont val="Times New Roman"/>
        <family val="1"/>
        <charset val="204"/>
      </rPr>
      <t xml:space="preserve"> г.</t>
    </r>
  </si>
  <si>
    <r>
      <t>ООО "</t>
    </r>
    <r>
      <rPr>
        <u/>
        <sz val="12"/>
        <color theme="1"/>
        <rFont val="Times New Roman"/>
        <family val="1"/>
        <charset val="204"/>
      </rPr>
      <t>___________</t>
    </r>
    <r>
      <rPr>
        <sz val="12"/>
        <color theme="1"/>
        <rFont val="Times New Roman"/>
        <family val="1"/>
        <charset val="204"/>
      </rPr>
      <t>"", именуемое в дальнейшем "Исполнитель", в лице</t>
    </r>
    <r>
      <rPr>
        <u/>
        <sz val="12"/>
        <color theme="1"/>
        <rFont val="Times New Roman"/>
        <family val="1"/>
        <charset val="204"/>
      </rPr>
      <t>________________________</t>
    </r>
    <r>
      <rPr>
        <sz val="12"/>
        <color theme="1"/>
        <rFont val="Times New Roman"/>
        <family val="1"/>
        <charset val="204"/>
      </rPr>
      <t xml:space="preserve">, действующего на основании </t>
    </r>
    <r>
      <rPr>
        <u/>
        <sz val="12"/>
        <color theme="1"/>
        <rFont val="Times New Roman"/>
        <family val="1"/>
        <charset val="204"/>
      </rPr>
      <t>____________________</t>
    </r>
    <r>
      <rPr>
        <sz val="12"/>
        <color theme="1"/>
        <rFont val="Times New Roman"/>
        <family val="1"/>
        <charset val="204"/>
      </rPr>
      <t xml:space="preserve">, с одной стороны, и </t>
    </r>
    <r>
      <rPr>
        <u/>
        <sz val="12"/>
        <color theme="1"/>
        <rFont val="Times New Roman"/>
        <family val="1"/>
        <charset val="204"/>
      </rPr>
      <t>«____________»</t>
    </r>
    <r>
      <rPr>
        <sz val="12"/>
        <color theme="1"/>
        <rFont val="Times New Roman"/>
        <family val="1"/>
        <charset val="204"/>
      </rPr>
      <t xml:space="preserve">, именуемое в дальнейшем «Заказчик», в  лице </t>
    </r>
    <r>
      <rPr>
        <u/>
        <sz val="12"/>
        <color theme="1"/>
        <rFont val="Times New Roman"/>
        <family val="1"/>
        <charset val="204"/>
      </rPr>
      <t>_________</t>
    </r>
    <r>
      <rPr>
        <sz val="12"/>
        <color theme="1"/>
        <rFont val="Times New Roman"/>
        <family val="1"/>
        <charset val="204"/>
      </rPr>
      <t xml:space="preserve">, действующего на основании </t>
    </r>
    <r>
      <rPr>
        <u/>
        <sz val="12"/>
        <color theme="1"/>
        <rFont val="Times New Roman"/>
        <family val="1"/>
        <charset val="204"/>
      </rPr>
      <t>__________</t>
    </r>
    <r>
      <rPr>
        <sz val="12"/>
        <color theme="1"/>
        <rFont val="Times New Roman"/>
        <family val="1"/>
        <charset val="204"/>
      </rPr>
      <t xml:space="preserve">, с другой стороны,  вместе именуемые “Стороны”, оформили и подписали настоящий Акт о том, что в соответствии с договором оказания услуг по передаче электрической энергии от </t>
    </r>
    <r>
      <rPr>
        <u/>
        <sz val="12"/>
        <color theme="1"/>
        <rFont val="Times New Roman"/>
        <family val="1"/>
        <charset val="204"/>
      </rPr>
      <t>___________</t>
    </r>
    <r>
      <rPr>
        <sz val="12"/>
        <color theme="1"/>
        <rFont val="Times New Roman"/>
        <family val="1"/>
        <charset val="204"/>
      </rPr>
      <t xml:space="preserve"> г. №</t>
    </r>
    <r>
      <rPr>
        <u/>
        <sz val="12"/>
        <color theme="1"/>
        <rFont val="Times New Roman"/>
        <family val="1"/>
        <charset val="204"/>
      </rPr>
      <t>__________</t>
    </r>
    <r>
      <rPr>
        <sz val="12"/>
        <color theme="1"/>
        <rFont val="Times New Roman"/>
        <family val="1"/>
        <charset val="204"/>
      </rPr>
      <t xml:space="preserve">    Исполнитель оказал Заказчику в полном объеме услуги по передаче электроэнергии:</t>
    </r>
  </si>
  <si>
    <t>№ _______ от ______.__________202__  г.</t>
  </si>
  <si>
    <t>_________________________</t>
  </si>
  <si>
    <t>____________________/ ____________ /</t>
  </si>
  <si>
    <t>"_____"________________202__г.</t>
  </si>
  <si>
    <t>№ _______ от ______ __________ 202__ г.</t>
  </si>
  <si>
    <t>_____________________</t>
  </si>
  <si>
    <t>"_____"________________202___г.</t>
  </si>
  <si>
    <t>№ _______ от ______ __________ 202___ г.</t>
  </si>
  <si>
    <t>____________________</t>
  </si>
  <si>
    <t>_____________________ /_____________/</t>
  </si>
  <si>
    <t xml:space="preserve">_________________                                            </t>
  </si>
  <si>
    <t xml:space="preserve">____________________/_______________/    </t>
  </si>
  <si>
    <t>Плановое количество электрической энергии и величина заявленной мощности с разбивкой по месяцам на 20___ год</t>
  </si>
  <si>
    <t>___________________________</t>
  </si>
  <si>
    <t>_____________________ /________________/</t>
  </si>
  <si>
    <t>_____________________/__________________/</t>
  </si>
  <si>
    <t>____________________/ ______________ /</t>
  </si>
  <si>
    <t>__________________ /___________/</t>
  </si>
  <si>
    <t xml:space="preserve"> ___________________/____________/</t>
  </si>
  <si>
    <t>№ _______ от ______ __________ 202_____ г.</t>
  </si>
  <si>
    <t>____________</t>
  </si>
  <si>
    <t>_______________/_____________/</t>
  </si>
  <si>
    <t>_______________________</t>
  </si>
  <si>
    <t>_________________/____________/</t>
  </si>
  <si>
    <t xml:space="preserve">I.  Получено </t>
  </si>
  <si>
    <t>№ _______ от ______ __________ 202______ г.</t>
  </si>
  <si>
    <t>_________________</t>
  </si>
  <si>
    <t>_________________________________</t>
  </si>
  <si>
    <t>_______________/____________/</t>
  </si>
  <si>
    <t>_________________/________________/</t>
  </si>
  <si>
    <t>__________________________</t>
  </si>
  <si>
    <t>_______________/______________/</t>
  </si>
  <si>
    <t>_________________/______________/</t>
  </si>
  <si>
    <t>№ _______ от ______ __________ 202_______ г.</t>
  </si>
  <si>
    <t>____________________________________</t>
  </si>
  <si>
    <t>_______________</t>
  </si>
  <si>
    <t>/_________________/</t>
  </si>
  <si>
    <t>______________________</t>
  </si>
  <si>
    <t>____________________________</t>
  </si>
  <si>
    <t>_________________/_______________/</t>
  </si>
  <si>
    <t>______________/______________/</t>
  </si>
  <si>
    <t>_________________/__________/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</si>
</sst>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#,##0.000"/>
    <numFmt numFmtId="166" formatCode="#,##0.00_р_."/>
    <numFmt numFmtId="167" formatCode="#,##0.000_р_."/>
    <numFmt numFmtId="168" formatCode="0.000"/>
    <numFmt numFmtId="169" formatCode="_-* #,##0_р_._-;\-* #,##0_р_._-;_-* &quot;-&quot;??_р_._-;_-@_-"/>
    <numFmt numFmtId="170" formatCode="#,##0.0000"/>
    <numFmt numFmtId="171" formatCode="#,##0.00000"/>
    <numFmt numFmtId="172" formatCode="0.00000"/>
  </numFmts>
  <fonts count="4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Garamond"/>
      <family val="1"/>
      <charset val="204"/>
    </font>
    <font>
      <b/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sz val="9"/>
      <color theme="1"/>
      <name val="Garamond"/>
      <family val="1"/>
      <charset val="204"/>
    </font>
    <font>
      <sz val="12"/>
      <name val="Calibri"/>
      <family val="2"/>
      <scheme val="minor"/>
    </font>
    <font>
      <sz val="7"/>
      <name val="Times New Roman"/>
      <family val="1"/>
      <charset val="204"/>
    </font>
    <font>
      <sz val="9"/>
      <name val="Garamond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4" fontId="12" fillId="0" borderId="0" applyFont="0" applyFill="0" applyBorder="0" applyAlignment="0" applyProtection="0"/>
    <xf numFmtId="0" fontId="17" fillId="0" borderId="0"/>
    <xf numFmtId="0" fontId="24" fillId="0" borderId="0"/>
  </cellStyleXfs>
  <cellXfs count="458">
    <xf numFmtId="0" fontId="0" fillId="0" borderId="0" xfId="0"/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/>
    <xf numFmtId="0" fontId="0" fillId="0" borderId="0" xfId="0" applyBorder="1"/>
    <xf numFmtId="0" fontId="2" fillId="0" borderId="0" xfId="0" applyFont="1" applyAlignment="1">
      <alignment wrapText="1"/>
    </xf>
    <xf numFmtId="0" fontId="0" fillId="0" borderId="0" xfId="0"/>
    <xf numFmtId="0" fontId="0" fillId="0" borderId="0" xfId="0" applyFill="1"/>
    <xf numFmtId="0" fontId="2" fillId="0" borderId="0" xfId="0" applyFont="1" applyFill="1" applyAlignment="1"/>
    <xf numFmtId="0" fontId="6" fillId="0" borderId="0" xfId="0" applyFont="1"/>
    <xf numFmtId="0" fontId="2" fillId="0" borderId="0" xfId="0" applyFont="1" applyBorder="1" applyAlignment="1"/>
    <xf numFmtId="167" fontId="10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3" fontId="0" fillId="0" borderId="0" xfId="0" applyNumberFormat="1" applyBorder="1"/>
    <xf numFmtId="3" fontId="10" fillId="0" borderId="0" xfId="0" applyNumberFormat="1" applyFont="1" applyBorder="1" applyAlignment="1">
      <alignment horizontal="right"/>
    </xf>
    <xf numFmtId="4" fontId="7" fillId="0" borderId="0" xfId="0" applyNumberFormat="1" applyFont="1" applyFill="1" applyBorder="1"/>
    <xf numFmtId="3" fontId="6" fillId="0" borderId="0" xfId="0" applyNumberFormat="1" applyFont="1" applyBorder="1" applyAlignment="1">
      <alignment horizontal="right"/>
    </xf>
    <xf numFmtId="166" fontId="7" fillId="0" borderId="0" xfId="0" applyNumberFormat="1" applyFont="1" applyBorder="1"/>
    <xf numFmtId="4" fontId="0" fillId="0" borderId="0" xfId="0" applyNumberFormat="1" applyBorder="1"/>
    <xf numFmtId="166" fontId="10" fillId="0" borderId="0" xfId="0" applyNumberFormat="1" applyFont="1" applyBorder="1" applyAlignment="1">
      <alignment horizontal="right"/>
    </xf>
    <xf numFmtId="0" fontId="0" fillId="0" borderId="0" xfId="0" applyFill="1" applyBorder="1"/>
    <xf numFmtId="0" fontId="11" fillId="0" borderId="0" xfId="0" applyFont="1" applyBorder="1"/>
    <xf numFmtId="0" fontId="0" fillId="0" borderId="0" xfId="0"/>
    <xf numFmtId="0" fontId="5" fillId="0" borderId="8" xfId="0" applyFont="1" applyBorder="1" applyAlignment="1">
      <alignment horizontal="left" vertical="center"/>
    </xf>
    <xf numFmtId="0" fontId="0" fillId="0" borderId="4" xfId="0" applyBorder="1"/>
    <xf numFmtId="0" fontId="5" fillId="0" borderId="4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168" fontId="13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8" fontId="14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171" fontId="7" fillId="0" borderId="0" xfId="0" applyNumberFormat="1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vertical="top" wrapText="1"/>
    </xf>
    <xf numFmtId="0" fontId="2" fillId="0" borderId="0" xfId="0" applyFont="1"/>
    <xf numFmtId="0" fontId="0" fillId="0" borderId="0" xfId="0"/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Border="1" applyAlignment="1">
      <alignment vertical="center" wrapText="1"/>
    </xf>
    <xf numFmtId="0" fontId="15" fillId="0" borderId="0" xfId="0" applyFont="1" applyAlignment="1"/>
    <xf numFmtId="0" fontId="15" fillId="0" borderId="0" xfId="0" applyFont="1"/>
    <xf numFmtId="0" fontId="1" fillId="0" borderId="0" xfId="0" applyFont="1"/>
    <xf numFmtId="0" fontId="1" fillId="0" borderId="0" xfId="0" applyFont="1" applyBorder="1"/>
    <xf numFmtId="0" fontId="1" fillId="0" borderId="0" xfId="0" applyFont="1" applyFill="1"/>
    <xf numFmtId="0" fontId="1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0" fillId="0" borderId="0" xfId="0"/>
    <xf numFmtId="0" fontId="0" fillId="0" borderId="0" xfId="0"/>
    <xf numFmtId="0" fontId="7" fillId="0" borderId="0" xfId="0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5" fillId="0" borderId="0" xfId="2" applyFont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0" xfId="2" applyFont="1" applyFill="1"/>
    <xf numFmtId="0" fontId="18" fillId="2" borderId="0" xfId="2" applyFont="1" applyFill="1"/>
    <xf numFmtId="0" fontId="17" fillId="0" borderId="0" xfId="2"/>
    <xf numFmtId="0" fontId="9" fillId="2" borderId="0" xfId="2" applyFont="1" applyFill="1" applyBorder="1" applyAlignment="1">
      <alignment vertical="center"/>
    </xf>
    <xf numFmtId="0" fontId="5" fillId="2" borderId="0" xfId="2" applyFont="1" applyFill="1" applyBorder="1" applyAlignment="1">
      <alignment horizontal="center" vertical="center"/>
    </xf>
    <xf numFmtId="0" fontId="17" fillId="2" borderId="0" xfId="2" applyFill="1"/>
    <xf numFmtId="0" fontId="17" fillId="0" borderId="0" xfId="2" applyAlignment="1">
      <alignment vertical="center"/>
    </xf>
    <xf numFmtId="0" fontId="19" fillId="0" borderId="16" xfId="2" applyFont="1" applyFill="1" applyBorder="1" applyAlignment="1">
      <alignment horizontal="center" vertical="center" textRotation="90" wrapText="1"/>
    </xf>
    <xf numFmtId="0" fontId="19" fillId="0" borderId="19" xfId="2" applyFont="1" applyFill="1" applyBorder="1" applyAlignment="1">
      <alignment horizontal="center" textRotation="90" wrapText="1"/>
    </xf>
    <xf numFmtId="0" fontId="19" fillId="0" borderId="19" xfId="2" applyFont="1" applyFill="1" applyBorder="1" applyAlignment="1">
      <alignment horizontal="center" vertical="center" textRotation="90" wrapText="1"/>
    </xf>
    <xf numFmtId="0" fontId="19" fillId="2" borderId="19" xfId="2" applyFont="1" applyFill="1" applyBorder="1" applyAlignment="1">
      <alignment horizontal="center" textRotation="90" wrapText="1"/>
    </xf>
    <xf numFmtId="0" fontId="19" fillId="2" borderId="20" xfId="2" applyFont="1" applyFill="1" applyBorder="1" applyAlignment="1">
      <alignment horizontal="center" textRotation="90" wrapText="1"/>
    </xf>
    <xf numFmtId="0" fontId="19" fillId="2" borderId="16" xfId="2" applyFont="1" applyFill="1" applyBorder="1" applyAlignment="1">
      <alignment horizontal="center" vertical="center" textRotation="90" wrapText="1"/>
    </xf>
    <xf numFmtId="0" fontId="19" fillId="2" borderId="19" xfId="2" applyFont="1" applyFill="1" applyBorder="1" applyAlignment="1">
      <alignment horizontal="center" vertical="center" textRotation="90" wrapText="1"/>
    </xf>
    <xf numFmtId="0" fontId="19" fillId="2" borderId="16" xfId="2" applyFont="1" applyFill="1" applyBorder="1" applyAlignment="1">
      <alignment horizontal="center" textRotation="90" wrapText="1"/>
    </xf>
    <xf numFmtId="0" fontId="19" fillId="0" borderId="20" xfId="2" applyFont="1" applyFill="1" applyBorder="1" applyAlignment="1">
      <alignment horizontal="center" textRotation="90" wrapText="1"/>
    </xf>
    <xf numFmtId="0" fontId="5" fillId="0" borderId="21" xfId="2" applyFont="1" applyBorder="1" applyAlignment="1">
      <alignment horizontal="center" vertical="center"/>
    </xf>
    <xf numFmtId="0" fontId="5" fillId="0" borderId="11" xfId="2" applyFont="1" applyFill="1" applyBorder="1" applyAlignment="1">
      <alignment horizontal="center" vertical="center"/>
    </xf>
    <xf numFmtId="0" fontId="5" fillId="0" borderId="12" xfId="2" applyFont="1" applyFill="1" applyBorder="1" applyAlignment="1">
      <alignment horizontal="center" vertical="center"/>
    </xf>
    <xf numFmtId="0" fontId="5" fillId="0" borderId="21" xfId="2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5" fillId="2" borderId="22" xfId="2" applyFont="1" applyFill="1" applyBorder="1" applyAlignment="1">
      <alignment horizontal="center" vertical="center"/>
    </xf>
    <xf numFmtId="0" fontId="5" fillId="2" borderId="21" xfId="2" applyFont="1" applyFill="1" applyBorder="1" applyAlignment="1">
      <alignment horizontal="center" vertical="center"/>
    </xf>
    <xf numFmtId="0" fontId="18" fillId="2" borderId="11" xfId="2" applyFont="1" applyFill="1" applyBorder="1"/>
    <xf numFmtId="0" fontId="18" fillId="2" borderId="22" xfId="2" applyFont="1" applyFill="1" applyBorder="1"/>
    <xf numFmtId="0" fontId="17" fillId="0" borderId="11" xfId="2" applyFill="1" applyBorder="1"/>
    <xf numFmtId="0" fontId="17" fillId="0" borderId="22" xfId="2" applyFill="1" applyBorder="1"/>
    <xf numFmtId="0" fontId="21" fillId="0" borderId="0" xfId="2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textRotation="90"/>
    </xf>
    <xf numFmtId="1" fontId="5" fillId="0" borderId="0" xfId="2" applyNumberFormat="1" applyFont="1" applyBorder="1" applyAlignment="1">
      <alignment horizontal="center" vertical="center" textRotation="90"/>
    </xf>
    <xf numFmtId="14" fontId="5" fillId="0" borderId="0" xfId="2" applyNumberFormat="1" applyFont="1" applyBorder="1" applyAlignment="1">
      <alignment horizontal="center" vertical="center" textRotation="90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0" fontId="9" fillId="2" borderId="0" xfId="2" applyFont="1" applyFill="1" applyAlignment="1">
      <alignment horizontal="center" vertical="center"/>
    </xf>
    <xf numFmtId="0" fontId="9" fillId="2" borderId="0" xfId="2" applyFont="1" applyFill="1"/>
    <xf numFmtId="0" fontId="9" fillId="2" borderId="0" xfId="2" applyFont="1" applyFill="1" applyAlignment="1">
      <alignment horizontal="left" vertical="center"/>
    </xf>
    <xf numFmtId="0" fontId="22" fillId="2" borderId="0" xfId="2" applyFont="1" applyFill="1"/>
    <xf numFmtId="0" fontId="16" fillId="2" borderId="0" xfId="2" applyFont="1" applyFill="1"/>
    <xf numFmtId="0" fontId="16" fillId="0" borderId="0" xfId="2" applyFont="1"/>
    <xf numFmtId="0" fontId="18" fillId="0" borderId="0" xfId="2" applyFont="1" applyAlignment="1">
      <alignment horizontal="center" vertical="center"/>
    </xf>
    <xf numFmtId="0" fontId="18" fillId="2" borderId="0" xfId="2" applyFont="1" applyFill="1" applyAlignment="1">
      <alignment horizontal="center" vertical="center"/>
    </xf>
    <xf numFmtId="0" fontId="5" fillId="2" borderId="23" xfId="2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horizontal="center" vertical="center"/>
    </xf>
    <xf numFmtId="14" fontId="5" fillId="2" borderId="11" xfId="2" applyNumberFormat="1" applyFont="1" applyFill="1" applyBorder="1" applyAlignment="1">
      <alignment horizontal="center" vertical="center" textRotation="90"/>
    </xf>
    <xf numFmtId="14" fontId="5" fillId="2" borderId="22" xfId="2" applyNumberFormat="1" applyFont="1" applyFill="1" applyBorder="1" applyAlignment="1">
      <alignment horizontal="center" vertical="center" textRotation="90"/>
    </xf>
    <xf numFmtId="0" fontId="5" fillId="2" borderId="11" xfId="2" applyFont="1" applyFill="1" applyBorder="1" applyAlignment="1">
      <alignment horizontal="center" vertical="center" textRotation="90"/>
    </xf>
    <xf numFmtId="0" fontId="18" fillId="2" borderId="11" xfId="2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Fill="1" applyAlignment="1">
      <alignment horizontal="center"/>
    </xf>
    <xf numFmtId="0" fontId="13" fillId="0" borderId="0" xfId="3" applyFont="1" applyAlignment="1">
      <alignment horizontal="right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2" applyFont="1" applyAlignment="1"/>
    <xf numFmtId="0" fontId="14" fillId="0" borderId="0" xfId="2" applyFont="1" applyAlignment="1">
      <alignment horizontal="center"/>
    </xf>
    <xf numFmtId="0" fontId="14" fillId="0" borderId="0" xfId="2" applyFont="1" applyAlignment="1">
      <alignment horizontal="left" vertical="center" wrapText="1"/>
    </xf>
    <xf numFmtId="0" fontId="14" fillId="0" borderId="0" xfId="2" applyFont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/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2" applyFont="1" applyAlignment="1">
      <alignment horizontal="left"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19" fillId="0" borderId="0" xfId="0" applyFont="1" applyAlignment="1">
      <alignment horizontal="center"/>
    </xf>
    <xf numFmtId="0" fontId="19" fillId="0" borderId="0" xfId="3" applyFont="1" applyAlignment="1">
      <alignment horizontal="right"/>
    </xf>
    <xf numFmtId="0" fontId="19" fillId="0" borderId="0" xfId="0" applyFont="1" applyFill="1" applyAlignment="1">
      <alignment horizontal="center"/>
    </xf>
    <xf numFmtId="0" fontId="19" fillId="0" borderId="0" xfId="3" applyFont="1" applyFill="1" applyAlignment="1">
      <alignment horizontal="right"/>
    </xf>
    <xf numFmtId="0" fontId="1" fillId="0" borderId="0" xfId="0" applyFont="1" applyAlignment="1"/>
    <xf numFmtId="0" fontId="19" fillId="2" borderId="0" xfId="2" applyFont="1" applyFill="1"/>
    <xf numFmtId="0" fontId="27" fillId="2" borderId="0" xfId="2" applyFont="1" applyFill="1"/>
    <xf numFmtId="0" fontId="1" fillId="2" borderId="0" xfId="0" applyFont="1" applyFill="1" applyAlignment="1"/>
    <xf numFmtId="0" fontId="19" fillId="2" borderId="0" xfId="2" applyFont="1" applyFill="1" applyAlignment="1">
      <alignment horizontal="right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/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left" vertical="center" wrapText="1"/>
    </xf>
    <xf numFmtId="49" fontId="29" fillId="0" borderId="1" xfId="0" applyNumberFormat="1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0" fillId="0" borderId="0" xfId="0"/>
    <xf numFmtId="0" fontId="4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4" fillId="0" borderId="0" xfId="0" applyFont="1" applyBorder="1" applyAlignment="1">
      <alignment horizontal="center" vertical="center"/>
    </xf>
    <xf numFmtId="168" fontId="14" fillId="0" borderId="0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16" fillId="0" borderId="0" xfId="0" applyFont="1"/>
    <xf numFmtId="0" fontId="30" fillId="0" borderId="0" xfId="0" applyFont="1" applyAlignment="1"/>
    <xf numFmtId="0" fontId="30" fillId="0" borderId="0" xfId="0" applyFont="1" applyAlignment="1">
      <alignment vertical="center"/>
    </xf>
    <xf numFmtId="0" fontId="30" fillId="0" borderId="0" xfId="0" applyFont="1"/>
    <xf numFmtId="0" fontId="16" fillId="0" borderId="0" xfId="0" applyFont="1" applyBorder="1"/>
    <xf numFmtId="0" fontId="31" fillId="0" borderId="0" xfId="0" applyFont="1"/>
    <xf numFmtId="0" fontId="31" fillId="0" borderId="0" xfId="0" applyFont="1" applyFill="1"/>
    <xf numFmtId="0" fontId="4" fillId="0" borderId="0" xfId="0" applyFont="1" applyFill="1"/>
    <xf numFmtId="0" fontId="31" fillId="0" borderId="0" xfId="0" applyFont="1" applyAlignment="1">
      <alignment vertical="center"/>
    </xf>
    <xf numFmtId="0" fontId="31" fillId="0" borderId="8" xfId="0" applyFont="1" applyBorder="1" applyAlignment="1">
      <alignment horizontal="center"/>
    </xf>
    <xf numFmtId="0" fontId="15" fillId="0" borderId="3" xfId="0" applyFont="1" applyBorder="1"/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30" fillId="0" borderId="3" xfId="0" applyFont="1" applyBorder="1"/>
    <xf numFmtId="0" fontId="30" fillId="0" borderId="1" xfId="0" applyFont="1" applyBorder="1"/>
    <xf numFmtId="0" fontId="31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31" fillId="0" borderId="0" xfId="0" applyFont="1" applyAlignment="1">
      <alignment vertical="top" wrapText="1"/>
    </xf>
    <xf numFmtId="0" fontId="1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2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33" fillId="0" borderId="0" xfId="0" applyFont="1"/>
    <xf numFmtId="0" fontId="34" fillId="0" borderId="0" xfId="0" applyFont="1" applyAlignment="1">
      <alignment horizontal="right"/>
    </xf>
    <xf numFmtId="0" fontId="14" fillId="0" borderId="0" xfId="0" applyFont="1"/>
    <xf numFmtId="0" fontId="35" fillId="0" borderId="0" xfId="0" applyFont="1"/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4" fillId="0" borderId="0" xfId="0" applyFont="1" applyAlignment="1">
      <alignment vertical="center"/>
    </xf>
    <xf numFmtId="0" fontId="36" fillId="0" borderId="0" xfId="0" applyFont="1" applyAlignment="1">
      <alignment vertical="top" wrapText="1"/>
    </xf>
    <xf numFmtId="0" fontId="14" fillId="0" borderId="0" xfId="0" applyFont="1" applyFill="1"/>
    <xf numFmtId="0" fontId="2" fillId="2" borderId="0" xfId="0" applyFont="1" applyFill="1" applyAlignment="1"/>
    <xf numFmtId="0" fontId="2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left" vertical="center"/>
    </xf>
    <xf numFmtId="0" fontId="37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9" fontId="5" fillId="0" borderId="2" xfId="1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left" vertical="center"/>
    </xf>
    <xf numFmtId="0" fontId="37" fillId="0" borderId="1" xfId="0" applyFont="1" applyBorder="1" applyAlignment="1">
      <alignment horizontal="center"/>
    </xf>
    <xf numFmtId="165" fontId="5" fillId="0" borderId="1" xfId="0" applyNumberFormat="1" applyFont="1" applyBorder="1" applyAlignment="1">
      <alignment horizontal="center" vertical="center"/>
    </xf>
    <xf numFmtId="169" fontId="5" fillId="0" borderId="1" xfId="1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172" fontId="5" fillId="0" borderId="1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/>
    </xf>
    <xf numFmtId="168" fontId="5" fillId="0" borderId="2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70" fontId="5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172" fontId="37" fillId="0" borderId="1" xfId="0" applyNumberFormat="1" applyFont="1" applyFill="1" applyBorder="1" applyAlignment="1">
      <alignment horizontal="center" vertical="center"/>
    </xf>
    <xf numFmtId="172" fontId="37" fillId="0" borderId="2" xfId="0" applyNumberFormat="1" applyFont="1" applyFill="1" applyBorder="1" applyAlignment="1">
      <alignment horizontal="center" vertical="center"/>
    </xf>
    <xf numFmtId="3" fontId="5" fillId="0" borderId="6" xfId="0" applyNumberFormat="1" applyFont="1" applyBorder="1" applyAlignment="1">
      <alignment horizontal="left" vertical="center"/>
    </xf>
    <xf numFmtId="171" fontId="5" fillId="0" borderId="1" xfId="0" applyNumberFormat="1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9" fillId="0" borderId="0" xfId="0" applyNumberFormat="1" applyFont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31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/>
    </xf>
    <xf numFmtId="0" fontId="31" fillId="0" borderId="1" xfId="0" applyFont="1" applyBorder="1" applyAlignment="1">
      <alignment horizontal="right"/>
    </xf>
    <xf numFmtId="0" fontId="31" fillId="0" borderId="0" xfId="0" applyFont="1" applyBorder="1" applyAlignment="1">
      <alignment horizontal="right"/>
    </xf>
    <xf numFmtId="49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32" fillId="0" borderId="0" xfId="0" applyFont="1" applyBorder="1"/>
    <xf numFmtId="165" fontId="31" fillId="0" borderId="1" xfId="0" applyNumberFormat="1" applyFont="1" applyBorder="1" applyAlignment="1">
      <alignment horizontal="right"/>
    </xf>
    <xf numFmtId="4" fontId="31" fillId="0" borderId="1" xfId="0" applyNumberFormat="1" applyFont="1" applyBorder="1" applyAlignment="1">
      <alignment horizontal="right"/>
    </xf>
    <xf numFmtId="4" fontId="31" fillId="0" borderId="0" xfId="0" applyNumberFormat="1" applyFont="1" applyBorder="1" applyAlignment="1">
      <alignment horizontal="right"/>
    </xf>
    <xf numFmtId="165" fontId="19" fillId="0" borderId="1" xfId="0" applyNumberFormat="1" applyFont="1" applyFill="1" applyBorder="1"/>
    <xf numFmtId="4" fontId="19" fillId="0" borderId="1" xfId="0" applyNumberFormat="1" applyFont="1" applyBorder="1"/>
    <xf numFmtId="4" fontId="19" fillId="0" borderId="0" xfId="0" applyNumberFormat="1" applyFont="1" applyBorder="1"/>
    <xf numFmtId="0" fontId="1" fillId="0" borderId="6" xfId="0" applyFont="1" applyBorder="1" applyAlignment="1">
      <alignment horizontal="right"/>
    </xf>
    <xf numFmtId="166" fontId="31" fillId="0" borderId="1" xfId="0" applyNumberFormat="1" applyFont="1" applyBorder="1" applyAlignment="1">
      <alignment horizontal="right"/>
    </xf>
    <xf numFmtId="166" fontId="31" fillId="0" borderId="0" xfId="0" applyNumberFormat="1" applyFont="1" applyBorder="1" applyAlignment="1">
      <alignment horizontal="right"/>
    </xf>
    <xf numFmtId="4" fontId="19" fillId="0" borderId="0" xfId="0" applyNumberFormat="1" applyFont="1" applyFill="1" applyBorder="1"/>
    <xf numFmtId="0" fontId="19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8" xfId="0" applyFont="1" applyBorder="1"/>
    <xf numFmtId="0" fontId="38" fillId="0" borderId="8" xfId="0" applyFont="1" applyBorder="1"/>
    <xf numFmtId="0" fontId="1" fillId="0" borderId="8" xfId="0" applyFont="1" applyBorder="1"/>
    <xf numFmtId="0" fontId="19" fillId="0" borderId="8" xfId="0" applyFont="1" applyBorder="1" applyAlignment="1">
      <alignment horizontal="left" vertical="center"/>
    </xf>
    <xf numFmtId="4" fontId="2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4" xfId="0" applyFont="1" applyBorder="1"/>
    <xf numFmtId="0" fontId="38" fillId="0" borderId="4" xfId="0" applyFont="1" applyBorder="1"/>
    <xf numFmtId="0" fontId="1" fillId="0" borderId="4" xfId="0" applyFont="1" applyBorder="1"/>
    <xf numFmtId="0" fontId="32" fillId="0" borderId="0" xfId="0" applyFont="1" applyFill="1"/>
    <xf numFmtId="0" fontId="32" fillId="0" borderId="0" xfId="0" applyFont="1" applyFill="1" applyBorder="1"/>
    <xf numFmtId="0" fontId="39" fillId="0" borderId="0" xfId="0" applyFont="1"/>
    <xf numFmtId="0" fontId="40" fillId="0" borderId="0" xfId="0" applyFont="1" applyAlignment="1">
      <alignment horizontal="left"/>
    </xf>
    <xf numFmtId="0" fontId="31" fillId="0" borderId="0" xfId="0" applyFont="1" applyAlignment="1"/>
    <xf numFmtId="0" fontId="1" fillId="0" borderId="0" xfId="0" applyFont="1" applyBorder="1" applyAlignment="1"/>
    <xf numFmtId="0" fontId="31" fillId="0" borderId="1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right"/>
    </xf>
    <xf numFmtId="4" fontId="19" fillId="0" borderId="1" xfId="0" applyNumberFormat="1" applyFont="1" applyFill="1" applyBorder="1" applyAlignment="1">
      <alignment horizontal="right"/>
    </xf>
    <xf numFmtId="0" fontId="32" fillId="0" borderId="0" xfId="0" applyFont="1" applyAlignment="1">
      <alignment vertical="top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1" fillId="0" borderId="1" xfId="0" applyFont="1" applyBorder="1" applyAlignment="1">
      <alignment wrapText="1"/>
    </xf>
    <xf numFmtId="0" fontId="31" fillId="0" borderId="1" xfId="0" applyFont="1" applyBorder="1" applyAlignment="1">
      <alignment horizontal="center" wrapText="1"/>
    </xf>
    <xf numFmtId="0" fontId="1" fillId="0" borderId="1" xfId="0" applyFont="1" applyBorder="1"/>
    <xf numFmtId="0" fontId="3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31" fillId="0" borderId="1" xfId="0" applyFont="1" applyBorder="1"/>
    <xf numFmtId="0" fontId="31" fillId="0" borderId="0" xfId="0" applyFont="1" applyAlignment="1">
      <alignment horizontal="justify"/>
    </xf>
    <xf numFmtId="0" fontId="31" fillId="0" borderId="0" xfId="0" applyFont="1" applyAlignment="1">
      <alignment horizontal="center" vertical="top"/>
    </xf>
    <xf numFmtId="0" fontId="32" fillId="0" borderId="0" xfId="0" applyFont="1" applyAlignment="1">
      <alignment wrapText="1"/>
    </xf>
    <xf numFmtId="0" fontId="32" fillId="0" borderId="0" xfId="0" applyFont="1" applyBorder="1" applyAlignment="1">
      <alignment wrapText="1"/>
    </xf>
    <xf numFmtId="0" fontId="3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3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0" fontId="31" fillId="0" borderId="2" xfId="0" applyFont="1" applyBorder="1" applyAlignment="1">
      <alignment horizontal="right"/>
    </xf>
    <xf numFmtId="0" fontId="31" fillId="0" borderId="0" xfId="0" applyFont="1" applyAlignment="1">
      <alignment wrapText="1"/>
    </xf>
    <xf numFmtId="0" fontId="31" fillId="0" borderId="0" xfId="0" applyFont="1" applyAlignment="1">
      <alignment horizontal="center" wrapText="1"/>
    </xf>
    <xf numFmtId="0" fontId="20" fillId="0" borderId="0" xfId="0" applyFont="1" applyAlignment="1">
      <alignment horizontal="right" vertical="center"/>
    </xf>
    <xf numFmtId="0" fontId="5" fillId="2" borderId="11" xfId="2" applyFont="1" applyFill="1" applyBorder="1" applyAlignment="1">
      <alignment horizontal="center" vertical="center"/>
    </xf>
    <xf numFmtId="0" fontId="21" fillId="2" borderId="21" xfId="2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2" borderId="21" xfId="2" applyFont="1" applyFill="1" applyBorder="1" applyAlignment="1">
      <alignment horizontal="center" vertical="center" textRotation="90"/>
    </xf>
    <xf numFmtId="1" fontId="5" fillId="2" borderId="11" xfId="2" applyNumberFormat="1" applyFont="1" applyFill="1" applyBorder="1" applyAlignment="1">
      <alignment horizontal="center" vertical="center" textRotation="90"/>
    </xf>
    <xf numFmtId="0" fontId="31" fillId="2" borderId="0" xfId="0" applyFont="1" applyFill="1" applyBorder="1"/>
    <xf numFmtId="0" fontId="1" fillId="2" borderId="0" xfId="0" applyFont="1" applyFill="1"/>
    <xf numFmtId="0" fontId="32" fillId="2" borderId="0" xfId="0" applyFont="1" applyFill="1"/>
    <xf numFmtId="0" fontId="19" fillId="2" borderId="0" xfId="0" applyFont="1" applyFill="1" applyAlignment="1">
      <alignment horizontal="left" vertical="center"/>
    </xf>
    <xf numFmtId="0" fontId="19" fillId="2" borderId="0" xfId="0" applyFont="1" applyFill="1" applyAlignment="1">
      <alignment vertical="center"/>
    </xf>
    <xf numFmtId="0" fontId="20" fillId="2" borderId="0" xfId="0" applyFont="1" applyFill="1" applyAlignment="1">
      <alignment horizontal="left" vertical="center"/>
    </xf>
    <xf numFmtId="0" fontId="39" fillId="2" borderId="0" xfId="0" applyFont="1" applyFill="1"/>
    <xf numFmtId="0" fontId="20" fillId="2" borderId="0" xfId="0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2" applyFont="1" applyAlignment="1">
      <alignment horizontal="left"/>
    </xf>
    <xf numFmtId="0" fontId="0" fillId="0" borderId="0" xfId="0" applyAlignment="1">
      <alignment horizontal="left"/>
    </xf>
    <xf numFmtId="0" fontId="14" fillId="0" borderId="0" xfId="2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0" borderId="0" xfId="2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4" fillId="2" borderId="0" xfId="2" applyFont="1" applyFill="1" applyAlignment="1">
      <alignment horizontal="left"/>
    </xf>
    <xf numFmtId="0" fontId="0" fillId="2" borderId="0" xfId="0" applyFill="1" applyAlignment="1">
      <alignment horizontal="left"/>
    </xf>
    <xf numFmtId="0" fontId="8" fillId="0" borderId="0" xfId="2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9" fillId="0" borderId="13" xfId="2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/>
    </xf>
    <xf numFmtId="0" fontId="9" fillId="0" borderId="15" xfId="2" applyFont="1" applyBorder="1" applyAlignment="1">
      <alignment horizontal="center" vertical="center"/>
    </xf>
    <xf numFmtId="0" fontId="14" fillId="0" borderId="24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 wrapText="1"/>
    </xf>
    <xf numFmtId="0" fontId="5" fillId="0" borderId="16" xfId="2" applyFont="1" applyBorder="1" applyAlignment="1">
      <alignment horizontal="center" vertical="center" wrapText="1"/>
    </xf>
    <xf numFmtId="0" fontId="19" fillId="0" borderId="11" xfId="2" applyFont="1" applyFill="1" applyBorder="1" applyAlignment="1">
      <alignment horizontal="center" textRotation="90" wrapText="1"/>
    </xf>
    <xf numFmtId="0" fontId="19" fillId="0" borderId="17" xfId="2" applyFont="1" applyFill="1" applyBorder="1" applyAlignment="1">
      <alignment horizontal="center" textRotation="90" wrapText="1"/>
    </xf>
    <xf numFmtId="0" fontId="19" fillId="0" borderId="12" xfId="2" applyFont="1" applyFill="1" applyBorder="1" applyAlignment="1">
      <alignment horizontal="center" vertical="center" textRotation="90" wrapText="1"/>
    </xf>
    <xf numFmtId="0" fontId="19" fillId="0" borderId="18" xfId="2" applyFont="1" applyFill="1" applyBorder="1" applyAlignment="1">
      <alignment horizontal="center" vertical="center" textRotation="90" wrapText="1"/>
    </xf>
    <xf numFmtId="0" fontId="9" fillId="2" borderId="13" xfId="2" applyFont="1" applyFill="1" applyBorder="1" applyAlignment="1">
      <alignment horizontal="center" vertical="center"/>
    </xf>
    <xf numFmtId="0" fontId="9" fillId="2" borderId="14" xfId="2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1" fillId="0" borderId="0" xfId="0" applyFont="1" applyBorder="1" applyAlignment="1">
      <alignment vertical="top" wrapText="1"/>
    </xf>
    <xf numFmtId="0" fontId="31" fillId="0" borderId="0" xfId="0" applyFont="1" applyAlignment="1">
      <alignment horizontal="center"/>
    </xf>
    <xf numFmtId="0" fontId="31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top" wrapText="1"/>
    </xf>
    <xf numFmtId="0" fontId="34" fillId="2" borderId="0" xfId="0" applyFont="1" applyFill="1" applyAlignment="1">
      <alignment horizontal="right"/>
    </xf>
    <xf numFmtId="0" fontId="34" fillId="0" borderId="0" xfId="0" applyFont="1" applyAlignment="1">
      <alignment horizontal="right"/>
    </xf>
    <xf numFmtId="0" fontId="14" fillId="0" borderId="0" xfId="0" applyFont="1" applyFill="1" applyAlignment="1">
      <alignment horizontal="left" vertical="center"/>
    </xf>
    <xf numFmtId="0" fontId="14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5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left" vertical="center"/>
    </xf>
    <xf numFmtId="3" fontId="9" fillId="0" borderId="4" xfId="0" applyNumberFormat="1" applyFont="1" applyBorder="1" applyAlignment="1">
      <alignment horizontal="left" vertical="center"/>
    </xf>
    <xf numFmtId="3" fontId="9" fillId="0" borderId="5" xfId="0" applyNumberFormat="1" applyFont="1" applyBorder="1" applyAlignment="1">
      <alignment horizontal="left" vertical="center"/>
    </xf>
    <xf numFmtId="169" fontId="5" fillId="0" borderId="6" xfId="1" applyNumberFormat="1" applyFont="1" applyBorder="1" applyAlignment="1">
      <alignment horizontal="center" vertical="center"/>
    </xf>
    <xf numFmtId="169" fontId="5" fillId="0" borderId="7" xfId="1" applyNumberFormat="1" applyFont="1" applyBorder="1" applyAlignment="1">
      <alignment horizontal="center" vertical="center"/>
    </xf>
    <xf numFmtId="169" fontId="5" fillId="0" borderId="2" xfId="1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19" fillId="2" borderId="0" xfId="0" applyFont="1" applyFill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1" fillId="0" borderId="3" xfId="0" applyFont="1" applyBorder="1" applyAlignment="1">
      <alignment horizontal="center"/>
    </xf>
    <xf numFmtId="0" fontId="31" fillId="0" borderId="4" xfId="0" applyFont="1" applyBorder="1" applyAlignment="1">
      <alignment horizontal="center"/>
    </xf>
    <xf numFmtId="0" fontId="31" fillId="0" borderId="5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31" fillId="0" borderId="1" xfId="0" applyFont="1" applyBorder="1" applyAlignment="1">
      <alignment horizontal="left"/>
    </xf>
    <xf numFmtId="0" fontId="31" fillId="0" borderId="3" xfId="0" applyFont="1" applyBorder="1" applyAlignment="1">
      <alignment horizontal="left"/>
    </xf>
    <xf numFmtId="0" fontId="3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40" fillId="0" borderId="0" xfId="0" applyFont="1" applyAlignment="1">
      <alignment horizontal="left"/>
    </xf>
    <xf numFmtId="0" fontId="1" fillId="0" borderId="0" xfId="0" applyFont="1" applyFill="1" applyAlignment="1">
      <alignment horizontal="left" wrapText="1"/>
    </xf>
    <xf numFmtId="0" fontId="31" fillId="0" borderId="3" xfId="0" applyFont="1" applyBorder="1" applyAlignment="1">
      <alignment horizontal="left" vertical="top" wrapText="1"/>
    </xf>
    <xf numFmtId="0" fontId="31" fillId="0" borderId="4" xfId="0" applyFont="1" applyBorder="1" applyAlignment="1">
      <alignment horizontal="left" vertical="top" wrapText="1"/>
    </xf>
    <xf numFmtId="0" fontId="3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31" fillId="0" borderId="1" xfId="0" applyFont="1" applyBorder="1" applyAlignment="1">
      <alignment horizontal="left" vertical="top" wrapText="1"/>
    </xf>
    <xf numFmtId="0" fontId="31" fillId="0" borderId="0" xfId="0" applyFont="1" applyFill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1" fillId="0" borderId="0" xfId="0" applyFont="1" applyAlignment="1">
      <alignment vertical="top"/>
    </xf>
    <xf numFmtId="0" fontId="31" fillId="0" borderId="0" xfId="0" applyFont="1"/>
    <xf numFmtId="0" fontId="1" fillId="0" borderId="1" xfId="0" applyFont="1" applyBorder="1" applyAlignment="1">
      <alignment horizontal="center" vertical="center" wrapText="1"/>
    </xf>
    <xf numFmtId="0" fontId="32" fillId="0" borderId="0" xfId="0" applyFont="1"/>
    <xf numFmtId="0" fontId="31" fillId="0" borderId="0" xfId="0" applyFont="1" applyAlignment="1">
      <alignment horizontal="center" vertical="top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3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9" fillId="2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wrapText="1"/>
    </xf>
    <xf numFmtId="0" fontId="31" fillId="0" borderId="0" xfId="0" applyFont="1" applyAlignment="1">
      <alignment horizontal="right"/>
    </xf>
    <xf numFmtId="0" fontId="31" fillId="0" borderId="0" xfId="0" applyFont="1" applyBorder="1" applyAlignment="1">
      <alignment horizontal="right"/>
    </xf>
    <xf numFmtId="0" fontId="3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31" fillId="0" borderId="0" xfId="0" applyFont="1" applyAlignment="1">
      <alignment vertical="top" wrapText="1"/>
    </xf>
    <xf numFmtId="0" fontId="20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_Форма_прил_2_Мценский_район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view="pageBreakPreview" zoomScale="85" zoomScaleNormal="70" zoomScaleSheetLayoutView="85" workbookViewId="0">
      <selection activeCell="G7" sqref="G7"/>
    </sheetView>
  </sheetViews>
  <sheetFormatPr defaultRowHeight="14.4" x14ac:dyDescent="0.3"/>
  <cols>
    <col min="1" max="1" width="7" customWidth="1"/>
    <col min="2" max="2" width="28.6640625" customWidth="1"/>
    <col min="3" max="3" width="18.109375" customWidth="1"/>
    <col min="4" max="4" width="12.6640625" customWidth="1"/>
    <col min="5" max="5" width="23.109375" customWidth="1"/>
    <col min="6" max="6" width="23.44140625" customWidth="1"/>
    <col min="7" max="7" width="22.88671875" customWidth="1"/>
    <col min="8" max="8" width="22" customWidth="1"/>
    <col min="9" max="9" width="33.33203125" customWidth="1"/>
    <col min="10" max="10" width="49.44140625" customWidth="1"/>
    <col min="11" max="11" width="4.33203125" customWidth="1"/>
    <col min="12" max="12" width="19.44140625" customWidth="1"/>
    <col min="13" max="13" width="6.5546875" customWidth="1"/>
    <col min="14" max="14" width="20.5546875" customWidth="1"/>
    <col min="15" max="15" width="7.88671875" customWidth="1"/>
    <col min="16" max="16" width="8.6640625" customWidth="1"/>
  </cols>
  <sheetData>
    <row r="1" spans="1:16" ht="18" customHeight="1" x14ac:dyDescent="0.4">
      <c r="A1" s="61"/>
      <c r="B1" s="117"/>
      <c r="C1" s="117"/>
      <c r="D1" s="117"/>
      <c r="E1" s="117"/>
      <c r="F1" s="117"/>
      <c r="G1" s="118"/>
      <c r="H1" s="142"/>
      <c r="I1" s="143" t="s">
        <v>207</v>
      </c>
      <c r="J1" s="117"/>
      <c r="K1" s="117"/>
      <c r="L1" s="119"/>
      <c r="M1" s="120"/>
      <c r="N1" s="119"/>
      <c r="O1" s="119"/>
    </row>
    <row r="2" spans="1:16" ht="16.2" customHeight="1" x14ac:dyDescent="0.4">
      <c r="A2" s="61"/>
      <c r="B2" s="117"/>
      <c r="C2" s="117"/>
      <c r="D2" s="117"/>
      <c r="E2" s="117"/>
      <c r="F2" s="117"/>
      <c r="G2" s="118"/>
      <c r="H2" s="142"/>
      <c r="I2" s="143" t="s">
        <v>204</v>
      </c>
      <c r="J2" s="117"/>
      <c r="K2" s="117"/>
      <c r="L2" s="119"/>
      <c r="M2" s="120"/>
      <c r="N2" s="119"/>
      <c r="O2" s="119"/>
    </row>
    <row r="3" spans="1:16" ht="12.6" customHeight="1" x14ac:dyDescent="0.4">
      <c r="A3" s="44"/>
      <c r="B3" s="118"/>
      <c r="C3" s="118"/>
      <c r="D3" s="118"/>
      <c r="E3" s="118"/>
      <c r="F3" s="118"/>
      <c r="G3" s="118"/>
      <c r="H3" s="144"/>
      <c r="I3" s="145" t="s">
        <v>252</v>
      </c>
      <c r="J3" s="118"/>
      <c r="K3" s="118"/>
      <c r="L3" s="120"/>
      <c r="M3" s="120"/>
      <c r="N3" s="120"/>
      <c r="O3" s="120"/>
    </row>
    <row r="4" spans="1:16" ht="18" x14ac:dyDescent="0.35">
      <c r="A4" s="61"/>
      <c r="B4" s="117"/>
      <c r="C4" s="117"/>
      <c r="D4" s="117"/>
      <c r="E4" s="117"/>
      <c r="F4" s="117"/>
      <c r="G4" s="118"/>
      <c r="H4" s="117"/>
      <c r="I4" s="117"/>
      <c r="J4" s="117"/>
      <c r="K4" s="117"/>
      <c r="L4" s="117"/>
      <c r="M4" s="118"/>
      <c r="N4" s="117"/>
      <c r="O4" s="117"/>
      <c r="P4" s="121"/>
    </row>
    <row r="5" spans="1:16" s="9" customFormat="1" ht="21" customHeight="1" x14ac:dyDescent="0.3">
      <c r="A5" s="331" t="s">
        <v>245</v>
      </c>
      <c r="B5" s="331"/>
      <c r="C5" s="331"/>
      <c r="D5" s="331"/>
      <c r="E5" s="331"/>
      <c r="F5" s="331"/>
      <c r="G5" s="331"/>
      <c r="H5" s="331"/>
      <c r="I5" s="331"/>
      <c r="J5" s="128"/>
    </row>
    <row r="6" spans="1:16" s="9" customFormat="1" x14ac:dyDescent="0.3">
      <c r="A6" s="123"/>
      <c r="B6" s="115"/>
      <c r="C6" s="115"/>
      <c r="D6" s="115"/>
      <c r="E6" s="115"/>
      <c r="F6" s="115"/>
      <c r="G6" s="115"/>
      <c r="H6" s="115"/>
      <c r="I6" s="115"/>
      <c r="J6" s="128"/>
    </row>
    <row r="7" spans="1:16" s="130" customFormat="1" ht="51" customHeight="1" x14ac:dyDescent="0.3">
      <c r="A7" s="156" t="s">
        <v>0</v>
      </c>
      <c r="B7" s="157" t="s">
        <v>208</v>
      </c>
      <c r="C7" s="157" t="s">
        <v>209</v>
      </c>
      <c r="D7" s="157" t="s">
        <v>210</v>
      </c>
      <c r="E7" s="157" t="s">
        <v>211</v>
      </c>
      <c r="F7" s="157" t="s">
        <v>212</v>
      </c>
      <c r="G7" s="157" t="s">
        <v>213</v>
      </c>
      <c r="H7" s="157" t="s">
        <v>214</v>
      </c>
      <c r="I7" s="157" t="s">
        <v>215</v>
      </c>
      <c r="J7" s="129"/>
    </row>
    <row r="8" spans="1:16" s="9" customFormat="1" ht="15.75" customHeight="1" x14ac:dyDescent="0.3">
      <c r="A8" s="158" t="s">
        <v>216</v>
      </c>
      <c r="B8" s="159" t="s">
        <v>217</v>
      </c>
      <c r="C8" s="159" t="s">
        <v>218</v>
      </c>
      <c r="D8" s="160" t="s">
        <v>219</v>
      </c>
      <c r="E8" s="159" t="s">
        <v>220</v>
      </c>
      <c r="F8" s="159" t="s">
        <v>220</v>
      </c>
      <c r="G8" s="159" t="s">
        <v>221</v>
      </c>
      <c r="H8" s="159" t="s">
        <v>222</v>
      </c>
      <c r="I8" s="159" t="s">
        <v>223</v>
      </c>
      <c r="J8" s="128"/>
    </row>
    <row r="9" spans="1:16" s="9" customFormat="1" ht="60" customHeight="1" x14ac:dyDescent="0.3">
      <c r="A9" s="161" t="s">
        <v>216</v>
      </c>
      <c r="B9" s="162"/>
      <c r="C9" s="163"/>
      <c r="D9" s="457"/>
      <c r="E9" s="161"/>
      <c r="F9" s="161"/>
      <c r="G9" s="161"/>
      <c r="H9" s="161"/>
      <c r="I9" s="161"/>
      <c r="J9" s="128"/>
    </row>
    <row r="10" spans="1:16" x14ac:dyDescent="0.3">
      <c r="A10" s="61"/>
      <c r="B10" s="117"/>
      <c r="C10" s="117"/>
      <c r="D10" s="117"/>
      <c r="E10" s="117"/>
      <c r="F10" s="117"/>
      <c r="G10" s="118"/>
      <c r="H10" s="117"/>
      <c r="I10" s="117"/>
      <c r="J10" s="117"/>
      <c r="K10" s="117"/>
      <c r="L10" s="117"/>
      <c r="M10" s="118"/>
      <c r="N10" s="117"/>
      <c r="O10" s="117"/>
      <c r="P10" s="117"/>
    </row>
    <row r="11" spans="1:16" x14ac:dyDescent="0.3">
      <c r="A11" s="61"/>
      <c r="B11" s="117"/>
      <c r="C11" s="117"/>
      <c r="D11" s="117"/>
      <c r="E11" s="117"/>
      <c r="F11" s="117"/>
      <c r="G11" s="118"/>
      <c r="H11" s="117"/>
      <c r="I11" s="117"/>
      <c r="J11" s="117"/>
      <c r="K11" s="117"/>
      <c r="L11" s="117"/>
      <c r="M11" s="118"/>
      <c r="N11" s="117"/>
      <c r="O11" s="117"/>
      <c r="P11" s="117"/>
    </row>
    <row r="12" spans="1:16" ht="17.399999999999999" x14ac:dyDescent="0.3">
      <c r="A12" s="122"/>
      <c r="B12" s="334" t="s">
        <v>205</v>
      </c>
      <c r="C12" s="333"/>
      <c r="D12" s="333"/>
      <c r="E12" s="333"/>
      <c r="F12" s="334" t="s">
        <v>206</v>
      </c>
      <c r="G12" s="335"/>
      <c r="H12" s="335"/>
      <c r="I12" s="335"/>
      <c r="J12" s="124"/>
      <c r="K12" s="124"/>
      <c r="L12" s="122"/>
      <c r="M12" s="122"/>
    </row>
    <row r="13" spans="1:16" ht="18.75" customHeight="1" x14ac:dyDescent="0.3">
      <c r="A13" s="122"/>
      <c r="B13" s="337" t="s">
        <v>232</v>
      </c>
      <c r="C13" s="338"/>
      <c r="D13" s="338"/>
      <c r="E13" s="338"/>
      <c r="F13" s="336" t="s">
        <v>253</v>
      </c>
      <c r="G13" s="336"/>
      <c r="H13" s="336"/>
      <c r="I13" s="336"/>
      <c r="J13" s="50"/>
      <c r="K13" s="124"/>
      <c r="L13" s="122"/>
      <c r="M13" s="122"/>
    </row>
    <row r="14" spans="1:16" ht="17.399999999999999" x14ac:dyDescent="0.3">
      <c r="A14" s="122"/>
      <c r="B14" s="334" t="s">
        <v>268</v>
      </c>
      <c r="C14" s="333"/>
      <c r="D14" s="333"/>
      <c r="E14" s="333"/>
      <c r="F14" s="339" t="s">
        <v>254</v>
      </c>
      <c r="G14" s="340"/>
      <c r="H14" s="340"/>
      <c r="I14" s="340"/>
      <c r="J14" s="125"/>
      <c r="K14" s="125"/>
      <c r="L14" s="122"/>
      <c r="M14" s="122"/>
    </row>
    <row r="15" spans="1:16" ht="17.399999999999999" x14ac:dyDescent="0.3">
      <c r="A15" s="122"/>
      <c r="B15" s="138"/>
      <c r="C15" s="126"/>
      <c r="D15" s="139" t="s">
        <v>41</v>
      </c>
      <c r="E15" s="138"/>
      <c r="F15" s="341" t="s">
        <v>41</v>
      </c>
      <c r="G15" s="335"/>
      <c r="H15" s="335"/>
      <c r="I15" s="335"/>
      <c r="J15" s="127"/>
      <c r="K15" s="127"/>
      <c r="L15" s="122"/>
      <c r="M15" s="122"/>
    </row>
    <row r="16" spans="1:16" ht="17.399999999999999" x14ac:dyDescent="0.3">
      <c r="A16" s="122"/>
      <c r="B16" s="334" t="s">
        <v>255</v>
      </c>
      <c r="C16" s="334"/>
      <c r="D16" s="334"/>
      <c r="E16" s="334"/>
      <c r="F16" s="332" t="s">
        <v>255</v>
      </c>
      <c r="G16" s="333"/>
      <c r="H16" s="333"/>
      <c r="I16" s="333"/>
      <c r="J16" s="125"/>
      <c r="K16" s="125"/>
      <c r="L16" s="122"/>
      <c r="M16" s="122"/>
    </row>
    <row r="17" spans="1:16" x14ac:dyDescent="0.3">
      <c r="A17" s="61"/>
      <c r="B17" s="117"/>
      <c r="C17" s="117"/>
      <c r="D17" s="117"/>
      <c r="E17" s="117"/>
      <c r="F17" s="117"/>
      <c r="G17" s="118"/>
      <c r="H17" s="117"/>
      <c r="I17" s="117"/>
      <c r="J17" s="117"/>
      <c r="K17" s="117"/>
      <c r="L17" s="117"/>
      <c r="M17" s="118"/>
      <c r="N17" s="117"/>
      <c r="O17" s="117"/>
      <c r="P17" s="117"/>
    </row>
    <row r="18" spans="1:16" x14ac:dyDescent="0.3">
      <c r="A18" s="61"/>
      <c r="B18" s="117"/>
      <c r="C18" s="117"/>
      <c r="D18" s="117"/>
      <c r="E18" s="117"/>
      <c r="F18" s="117"/>
      <c r="G18" s="118"/>
      <c r="H18" s="117"/>
      <c r="I18" s="117"/>
      <c r="J18" s="117"/>
      <c r="K18" s="117"/>
      <c r="L18" s="117"/>
      <c r="M18" s="118"/>
      <c r="N18" s="117"/>
      <c r="O18" s="117"/>
      <c r="P18" s="117"/>
    </row>
    <row r="19" spans="1:16" x14ac:dyDescent="0.3">
      <c r="A19" s="61"/>
      <c r="B19" s="117"/>
      <c r="C19" s="117"/>
      <c r="D19" s="117"/>
      <c r="E19" s="117"/>
      <c r="F19" s="117"/>
      <c r="G19" s="118"/>
      <c r="H19" s="117"/>
      <c r="I19" s="117"/>
      <c r="J19" s="117"/>
      <c r="K19" s="117"/>
      <c r="L19" s="117"/>
      <c r="M19" s="118"/>
      <c r="N19" s="117"/>
      <c r="O19" s="117"/>
      <c r="P19" s="117"/>
    </row>
  </sheetData>
  <mergeCells count="10">
    <mergeCell ref="A5:I5"/>
    <mergeCell ref="F16:I16"/>
    <mergeCell ref="B12:E12"/>
    <mergeCell ref="F12:I12"/>
    <mergeCell ref="F13:I13"/>
    <mergeCell ref="B13:E13"/>
    <mergeCell ref="B14:E14"/>
    <mergeCell ref="F14:I14"/>
    <mergeCell ref="F15:I15"/>
    <mergeCell ref="B16:E16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view="pageBreakPreview" zoomScaleNormal="100" zoomScaleSheetLayoutView="100" workbookViewId="0">
      <selection activeCell="H11" sqref="H11"/>
    </sheetView>
  </sheetViews>
  <sheetFormatPr defaultColWidth="9.109375" defaultRowHeight="14.4" x14ac:dyDescent="0.3"/>
  <cols>
    <col min="1" max="1" width="27.44140625" style="1" customWidth="1"/>
    <col min="2" max="2" width="40.44140625" style="1" customWidth="1"/>
    <col min="3" max="3" width="10.88671875" style="1" customWidth="1"/>
    <col min="4" max="6" width="11.5546875" style="1" customWidth="1"/>
    <col min="7" max="16384" width="9.109375" style="1"/>
  </cols>
  <sheetData>
    <row r="1" spans="1:13" ht="15.6" x14ac:dyDescent="0.3">
      <c r="A1" s="54"/>
      <c r="B1" s="164"/>
      <c r="C1" s="348" t="s">
        <v>243</v>
      </c>
      <c r="D1" s="348"/>
      <c r="E1" s="348"/>
      <c r="F1" s="348"/>
      <c r="G1" s="154"/>
      <c r="H1" s="154"/>
    </row>
    <row r="2" spans="1:13" ht="15.6" x14ac:dyDescent="0.3">
      <c r="A2" s="54"/>
      <c r="B2" s="348" t="s">
        <v>204</v>
      </c>
      <c r="C2" s="348"/>
      <c r="D2" s="348"/>
      <c r="E2" s="348"/>
      <c r="F2" s="348"/>
      <c r="G2" s="154"/>
      <c r="H2" s="154"/>
    </row>
    <row r="3" spans="1:13" ht="14.4" customHeight="1" x14ac:dyDescent="0.3">
      <c r="A3" s="54"/>
      <c r="B3" s="164"/>
      <c r="C3" s="439" t="s">
        <v>271</v>
      </c>
      <c r="D3" s="439"/>
      <c r="E3" s="439"/>
      <c r="F3" s="439"/>
      <c r="G3" s="141"/>
      <c r="H3" s="141"/>
    </row>
    <row r="4" spans="1:13" ht="15.6" x14ac:dyDescent="0.3">
      <c r="A4" s="305"/>
      <c r="B4" s="54"/>
      <c r="C4" s="170"/>
      <c r="D4" s="170"/>
      <c r="E4" s="170"/>
      <c r="F4" s="170"/>
    </row>
    <row r="5" spans="1:13" s="47" customFormat="1" ht="15.6" x14ac:dyDescent="0.3">
      <c r="A5" s="305"/>
      <c r="B5" s="54"/>
      <c r="C5" s="310"/>
      <c r="D5" s="310"/>
      <c r="E5" s="310"/>
      <c r="F5" s="310"/>
      <c r="H5" s="153"/>
      <c r="I5" s="3"/>
      <c r="J5" s="446"/>
      <c r="K5" s="446"/>
      <c r="L5" s="446"/>
      <c r="M5" s="446"/>
    </row>
    <row r="6" spans="1:13" s="47" customFormat="1" ht="15.6" x14ac:dyDescent="0.3">
      <c r="A6" s="326" t="s">
        <v>138</v>
      </c>
      <c r="B6" s="54"/>
      <c r="C6" s="401" t="s">
        <v>138</v>
      </c>
      <c r="D6" s="401"/>
      <c r="E6" s="401"/>
      <c r="F6" s="251"/>
      <c r="H6" s="446"/>
      <c r="I6" s="446"/>
      <c r="J6" s="446"/>
      <c r="K6" s="446"/>
      <c r="L6" s="446"/>
      <c r="M6" s="446"/>
    </row>
    <row r="7" spans="1:13" s="47" customFormat="1" ht="15.6" x14ac:dyDescent="0.3">
      <c r="A7" s="326" t="s">
        <v>289</v>
      </c>
      <c r="B7" s="54"/>
      <c r="C7" s="401" t="s">
        <v>232</v>
      </c>
      <c r="D7" s="401"/>
      <c r="E7" s="401"/>
      <c r="F7" s="251"/>
      <c r="H7" s="153"/>
      <c r="I7" s="447"/>
      <c r="J7" s="447"/>
      <c r="K7" s="447"/>
      <c r="L7" s="447"/>
      <c r="M7" s="447"/>
    </row>
    <row r="8" spans="1:13" s="47" customFormat="1" ht="15.6" x14ac:dyDescent="0.3">
      <c r="A8" s="326" t="s">
        <v>274</v>
      </c>
      <c r="B8" s="54"/>
      <c r="C8" s="401" t="s">
        <v>290</v>
      </c>
      <c r="D8" s="401"/>
      <c r="E8" s="401"/>
      <c r="F8" s="251"/>
    </row>
    <row r="9" spans="1:13" s="47" customFormat="1" ht="15.6" x14ac:dyDescent="0.3">
      <c r="A9" s="324"/>
      <c r="B9" s="54"/>
      <c r="C9" s="250"/>
      <c r="D9" s="251"/>
      <c r="E9" s="251"/>
      <c r="F9" s="251"/>
    </row>
    <row r="10" spans="1:13" s="47" customFormat="1" ht="15.6" x14ac:dyDescent="0.3">
      <c r="A10" s="327" t="s">
        <v>273</v>
      </c>
      <c r="B10" s="54"/>
      <c r="C10" s="401" t="s">
        <v>291</v>
      </c>
      <c r="D10" s="401"/>
      <c r="E10" s="401"/>
      <c r="F10" s="401"/>
    </row>
    <row r="11" spans="1:13" s="47" customFormat="1" ht="15.6" x14ac:dyDescent="0.3">
      <c r="A11" s="250" t="s">
        <v>181</v>
      </c>
      <c r="B11" s="54"/>
      <c r="C11" s="250" t="s">
        <v>139</v>
      </c>
      <c r="D11" s="310"/>
      <c r="E11" s="310"/>
      <c r="F11" s="310"/>
    </row>
    <row r="12" spans="1:13" s="47" customFormat="1" ht="15.6" x14ac:dyDescent="0.3">
      <c r="A12" s="305"/>
      <c r="B12" s="54"/>
      <c r="C12" s="310"/>
      <c r="D12" s="310"/>
      <c r="E12" s="310"/>
      <c r="F12" s="310"/>
    </row>
    <row r="13" spans="1:13" ht="15.6" x14ac:dyDescent="0.3">
      <c r="A13" s="365" t="s">
        <v>249</v>
      </c>
      <c r="B13" s="365"/>
      <c r="C13" s="365"/>
      <c r="D13" s="365"/>
      <c r="E13" s="365"/>
      <c r="F13" s="365"/>
    </row>
    <row r="14" spans="1:13" ht="15.6" x14ac:dyDescent="0.3">
      <c r="A14" s="450" t="s">
        <v>60</v>
      </c>
      <c r="B14" s="450"/>
      <c r="C14" s="450"/>
      <c r="D14" s="450"/>
      <c r="E14" s="450"/>
      <c r="F14" s="450"/>
    </row>
    <row r="15" spans="1:13" ht="15.6" x14ac:dyDescent="0.3">
      <c r="A15" s="365" t="s">
        <v>250</v>
      </c>
      <c r="B15" s="365"/>
      <c r="C15" s="365"/>
      <c r="D15" s="365"/>
      <c r="E15" s="365"/>
      <c r="F15" s="365"/>
    </row>
    <row r="16" spans="1:13" s="167" customFormat="1" ht="15.6" x14ac:dyDescent="0.3">
      <c r="A16" s="309"/>
      <c r="B16" s="309"/>
      <c r="C16" s="309"/>
      <c r="D16" s="309"/>
      <c r="E16" s="309"/>
      <c r="F16" s="309"/>
    </row>
    <row r="17" spans="1:6" ht="99.6" customHeight="1" x14ac:dyDescent="0.3">
      <c r="A17" s="437" t="s">
        <v>251</v>
      </c>
      <c r="B17" s="437"/>
      <c r="C17" s="437"/>
      <c r="D17" s="437"/>
      <c r="E17" s="437"/>
      <c r="F17" s="437"/>
    </row>
    <row r="18" spans="1:6" s="167" customFormat="1" ht="15.6" x14ac:dyDescent="0.3">
      <c r="A18" s="169"/>
      <c r="B18" s="169"/>
      <c r="C18" s="169"/>
      <c r="D18" s="169"/>
      <c r="E18" s="169"/>
      <c r="F18" s="169"/>
    </row>
    <row r="19" spans="1:6" ht="46.8" x14ac:dyDescent="0.3">
      <c r="A19" s="255" t="s">
        <v>6</v>
      </c>
      <c r="B19" s="255" t="s">
        <v>7</v>
      </c>
      <c r="C19" s="49" t="s">
        <v>8</v>
      </c>
      <c r="D19" s="255" t="s">
        <v>9</v>
      </c>
      <c r="E19" s="49" t="s">
        <v>10</v>
      </c>
      <c r="F19" s="255" t="s">
        <v>11</v>
      </c>
    </row>
    <row r="20" spans="1:6" ht="62.4" x14ac:dyDescent="0.3">
      <c r="A20" s="292">
        <v>1</v>
      </c>
      <c r="B20" s="311" t="s">
        <v>12</v>
      </c>
      <c r="C20" s="292" t="s">
        <v>13</v>
      </c>
      <c r="D20" s="258"/>
      <c r="E20" s="258">
        <v>0</v>
      </c>
      <c r="F20" s="258">
        <v>0</v>
      </c>
    </row>
    <row r="21" spans="1:6" ht="15.6" x14ac:dyDescent="0.3">
      <c r="A21" s="412" t="s">
        <v>14</v>
      </c>
      <c r="B21" s="412"/>
      <c r="C21" s="412"/>
      <c r="D21" s="412"/>
      <c r="E21" s="412"/>
      <c r="F21" s="412"/>
    </row>
    <row r="22" spans="1:6" ht="14.25" customHeight="1" x14ac:dyDescent="0.3">
      <c r="A22" s="312" t="s">
        <v>42</v>
      </c>
      <c r="B22" s="313" t="s">
        <v>15</v>
      </c>
      <c r="C22" s="297" t="s">
        <v>13</v>
      </c>
      <c r="D22" s="261"/>
      <c r="E22" s="261"/>
      <c r="F22" s="261"/>
    </row>
    <row r="23" spans="1:6" ht="14.25" customHeight="1" x14ac:dyDescent="0.3">
      <c r="A23" s="312" t="s">
        <v>43</v>
      </c>
      <c r="B23" s="313" t="s">
        <v>16</v>
      </c>
      <c r="C23" s="297" t="s">
        <v>13</v>
      </c>
      <c r="D23" s="261"/>
      <c r="E23" s="261"/>
      <c r="F23" s="261"/>
    </row>
    <row r="24" spans="1:6" ht="14.25" customHeight="1" x14ac:dyDescent="0.3">
      <c r="A24" s="312" t="s">
        <v>44</v>
      </c>
      <c r="B24" s="313" t="s">
        <v>17</v>
      </c>
      <c r="C24" s="297" t="s">
        <v>13</v>
      </c>
      <c r="D24" s="261"/>
      <c r="E24" s="261"/>
      <c r="F24" s="261"/>
    </row>
    <row r="25" spans="1:6" ht="14.25" customHeight="1" x14ac:dyDescent="0.3">
      <c r="A25" s="312" t="s">
        <v>45</v>
      </c>
      <c r="B25" s="313" t="s">
        <v>18</v>
      </c>
      <c r="C25" s="297" t="s">
        <v>13</v>
      </c>
      <c r="D25" s="261"/>
      <c r="E25" s="261"/>
      <c r="F25" s="261"/>
    </row>
    <row r="26" spans="1:6" ht="14.25" customHeight="1" x14ac:dyDescent="0.3">
      <c r="A26" s="312" t="s">
        <v>46</v>
      </c>
      <c r="B26" s="313" t="s">
        <v>19</v>
      </c>
      <c r="C26" s="297" t="s">
        <v>13</v>
      </c>
      <c r="D26" s="261"/>
      <c r="E26" s="261"/>
      <c r="F26" s="261"/>
    </row>
    <row r="27" spans="1:6" ht="69" customHeight="1" x14ac:dyDescent="0.3">
      <c r="A27" s="292">
        <v>2</v>
      </c>
      <c r="B27" s="311" t="s">
        <v>20</v>
      </c>
      <c r="C27" s="292" t="s">
        <v>21</v>
      </c>
      <c r="D27" s="258"/>
      <c r="E27" s="258">
        <v>0</v>
      </c>
      <c r="F27" s="258">
        <v>0</v>
      </c>
    </row>
    <row r="28" spans="1:6" ht="15.6" x14ac:dyDescent="0.3">
      <c r="A28" s="412" t="s">
        <v>14</v>
      </c>
      <c r="B28" s="412"/>
      <c r="C28" s="412"/>
      <c r="D28" s="412"/>
      <c r="E28" s="412"/>
      <c r="F28" s="412"/>
    </row>
    <row r="29" spans="1:6" ht="14.25" customHeight="1" x14ac:dyDescent="0.3">
      <c r="A29" s="312" t="s">
        <v>42</v>
      </c>
      <c r="B29" s="313" t="s">
        <v>22</v>
      </c>
      <c r="C29" s="297" t="s">
        <v>21</v>
      </c>
      <c r="D29" s="261"/>
      <c r="E29" s="261"/>
      <c r="F29" s="261"/>
    </row>
    <row r="30" spans="1:6" ht="14.25" customHeight="1" x14ac:dyDescent="0.3">
      <c r="A30" s="312" t="s">
        <v>43</v>
      </c>
      <c r="B30" s="313" t="s">
        <v>22</v>
      </c>
      <c r="C30" s="297" t="s">
        <v>21</v>
      </c>
      <c r="D30" s="261"/>
      <c r="E30" s="261"/>
      <c r="F30" s="261"/>
    </row>
    <row r="31" spans="1:6" ht="14.25" customHeight="1" x14ac:dyDescent="0.3">
      <c r="A31" s="312" t="s">
        <v>44</v>
      </c>
      <c r="B31" s="313" t="s">
        <v>23</v>
      </c>
      <c r="C31" s="297" t="s">
        <v>21</v>
      </c>
      <c r="D31" s="261"/>
      <c r="E31" s="261"/>
      <c r="F31" s="261"/>
    </row>
    <row r="32" spans="1:6" ht="14.25" customHeight="1" x14ac:dyDescent="0.3">
      <c r="A32" s="312" t="s">
        <v>45</v>
      </c>
      <c r="B32" s="313" t="s">
        <v>24</v>
      </c>
      <c r="C32" s="297" t="s">
        <v>21</v>
      </c>
      <c r="D32" s="261"/>
      <c r="E32" s="261"/>
      <c r="F32" s="261"/>
    </row>
    <row r="33" spans="1:6" ht="14.25" customHeight="1" x14ac:dyDescent="0.3">
      <c r="A33" s="312" t="s">
        <v>46</v>
      </c>
      <c r="B33" s="313" t="s">
        <v>25</v>
      </c>
      <c r="C33" s="297" t="s">
        <v>21</v>
      </c>
      <c r="D33" s="261"/>
      <c r="E33" s="261"/>
      <c r="F33" s="261"/>
    </row>
    <row r="34" spans="1:6" ht="31.5" customHeight="1" x14ac:dyDescent="0.3">
      <c r="A34" s="292">
        <v>3</v>
      </c>
      <c r="B34" s="311" t="s">
        <v>26</v>
      </c>
      <c r="C34" s="292" t="s">
        <v>21</v>
      </c>
      <c r="D34" s="258"/>
      <c r="E34" s="258">
        <v>0</v>
      </c>
      <c r="F34" s="258">
        <v>0</v>
      </c>
    </row>
    <row r="35" spans="1:6" ht="15.6" x14ac:dyDescent="0.3">
      <c r="A35" s="412" t="s">
        <v>14</v>
      </c>
      <c r="B35" s="412"/>
      <c r="C35" s="412"/>
      <c r="D35" s="412"/>
      <c r="E35" s="412"/>
      <c r="F35" s="412"/>
    </row>
    <row r="36" spans="1:6" ht="14.25" customHeight="1" x14ac:dyDescent="0.3">
      <c r="A36" s="312" t="s">
        <v>42</v>
      </c>
      <c r="B36" s="313" t="s">
        <v>27</v>
      </c>
      <c r="C36" s="297" t="s">
        <v>21</v>
      </c>
      <c r="D36" s="261"/>
      <c r="E36" s="261"/>
      <c r="F36" s="261"/>
    </row>
    <row r="37" spans="1:6" ht="14.25" customHeight="1" x14ac:dyDescent="0.3">
      <c r="A37" s="312" t="s">
        <v>43</v>
      </c>
      <c r="B37" s="313" t="s">
        <v>27</v>
      </c>
      <c r="C37" s="297" t="s">
        <v>21</v>
      </c>
      <c r="D37" s="261"/>
      <c r="E37" s="261"/>
      <c r="F37" s="261"/>
    </row>
    <row r="38" spans="1:6" ht="14.25" customHeight="1" x14ac:dyDescent="0.3">
      <c r="A38" s="312" t="s">
        <v>44</v>
      </c>
      <c r="B38" s="313" t="s">
        <v>28</v>
      </c>
      <c r="C38" s="297" t="s">
        <v>21</v>
      </c>
      <c r="D38" s="261"/>
      <c r="E38" s="261"/>
      <c r="F38" s="261"/>
    </row>
    <row r="39" spans="1:6" ht="14.25" customHeight="1" x14ac:dyDescent="0.3">
      <c r="A39" s="312" t="s">
        <v>45</v>
      </c>
      <c r="B39" s="313" t="s">
        <v>29</v>
      </c>
      <c r="C39" s="297" t="s">
        <v>21</v>
      </c>
      <c r="D39" s="261"/>
      <c r="E39" s="261"/>
      <c r="F39" s="261"/>
    </row>
    <row r="40" spans="1:6" ht="14.25" customHeight="1" x14ac:dyDescent="0.3">
      <c r="A40" s="312" t="s">
        <v>46</v>
      </c>
      <c r="B40" s="313" t="s">
        <v>30</v>
      </c>
      <c r="C40" s="297" t="s">
        <v>21</v>
      </c>
      <c r="D40" s="261"/>
      <c r="E40" s="261"/>
      <c r="F40" s="261"/>
    </row>
    <row r="41" spans="1:6" ht="14.25" customHeight="1" x14ac:dyDescent="0.3">
      <c r="A41" s="312" t="s">
        <v>47</v>
      </c>
      <c r="B41" s="313" t="s">
        <v>31</v>
      </c>
      <c r="C41" s="297" t="s">
        <v>21</v>
      </c>
      <c r="D41" s="261"/>
      <c r="E41" s="261"/>
      <c r="F41" s="261"/>
    </row>
    <row r="42" spans="1:6" ht="15.6" x14ac:dyDescent="0.3">
      <c r="A42" s="412" t="s">
        <v>32</v>
      </c>
      <c r="B42" s="412"/>
      <c r="C42" s="300"/>
      <c r="D42" s="261"/>
      <c r="E42" s="300"/>
      <c r="F42" s="258">
        <v>0</v>
      </c>
    </row>
    <row r="43" spans="1:6" ht="15.6" x14ac:dyDescent="0.3">
      <c r="A43" s="449" t="s">
        <v>33</v>
      </c>
      <c r="B43" s="449"/>
      <c r="C43" s="449"/>
      <c r="D43" s="449"/>
      <c r="E43" s="449"/>
      <c r="F43" s="314">
        <v>0</v>
      </c>
    </row>
    <row r="44" spans="1:6" ht="15.6" x14ac:dyDescent="0.3">
      <c r="A44" s="448" t="s">
        <v>180</v>
      </c>
      <c r="B44" s="448"/>
      <c r="C44" s="448"/>
      <c r="D44" s="448"/>
      <c r="E44" s="449"/>
      <c r="F44" s="258">
        <v>0</v>
      </c>
    </row>
    <row r="45" spans="1:6" ht="15.6" x14ac:dyDescent="0.3">
      <c r="A45" s="448" t="s">
        <v>34</v>
      </c>
      <c r="B45" s="448"/>
      <c r="C45" s="448"/>
      <c r="D45" s="448"/>
      <c r="E45" s="449"/>
      <c r="F45" s="258">
        <v>0</v>
      </c>
    </row>
    <row r="46" spans="1:6" ht="22.5" customHeight="1" x14ac:dyDescent="0.3">
      <c r="A46" s="438" t="s">
        <v>35</v>
      </c>
      <c r="B46" s="438"/>
      <c r="C46" s="438"/>
      <c r="D46" s="438"/>
      <c r="E46" s="438"/>
      <c r="F46" s="438"/>
    </row>
    <row r="47" spans="1:6" ht="15.6" x14ac:dyDescent="0.3">
      <c r="A47" s="452" t="s">
        <v>36</v>
      </c>
      <c r="B47" s="452"/>
      <c r="C47" s="54"/>
      <c r="D47" s="54"/>
      <c r="E47" s="54"/>
      <c r="F47" s="54"/>
    </row>
    <row r="48" spans="1:6" ht="15.6" x14ac:dyDescent="0.3">
      <c r="A48" s="433" t="s">
        <v>37</v>
      </c>
      <c r="B48" s="433"/>
      <c r="C48" s="179" t="s">
        <v>38</v>
      </c>
      <c r="D48" s="179"/>
      <c r="E48" s="179"/>
      <c r="F48" s="179"/>
    </row>
    <row r="49" spans="1:6" ht="27.75" customHeight="1" x14ac:dyDescent="0.3">
      <c r="A49" s="453" t="s">
        <v>39</v>
      </c>
      <c r="B49" s="453"/>
      <c r="C49" s="453" t="s">
        <v>40</v>
      </c>
      <c r="D49" s="453"/>
      <c r="E49" s="453"/>
      <c r="F49" s="453"/>
    </row>
    <row r="50" spans="1:6" ht="15.6" x14ac:dyDescent="0.3">
      <c r="A50" s="433" t="s">
        <v>41</v>
      </c>
      <c r="B50" s="433"/>
      <c r="C50" s="179" t="s">
        <v>41</v>
      </c>
      <c r="D50" s="179"/>
      <c r="E50" s="179"/>
      <c r="F50" s="179"/>
    </row>
    <row r="51" spans="1:6" ht="15.6" x14ac:dyDescent="0.3">
      <c r="A51" s="54"/>
      <c r="B51" s="54"/>
      <c r="C51" s="54"/>
      <c r="D51" s="54"/>
      <c r="E51" s="54"/>
      <c r="F51" s="54"/>
    </row>
    <row r="52" spans="1:6" ht="15.6" x14ac:dyDescent="0.3">
      <c r="A52" s="451" t="s">
        <v>48</v>
      </c>
      <c r="B52" s="451"/>
      <c r="C52" s="451"/>
      <c r="D52" s="451"/>
      <c r="E52" s="451"/>
      <c r="F52" s="451"/>
    </row>
  </sheetData>
  <mergeCells count="28">
    <mergeCell ref="A52:F52"/>
    <mergeCell ref="A46:F46"/>
    <mergeCell ref="A47:B47"/>
    <mergeCell ref="A48:B48"/>
    <mergeCell ref="A49:B49"/>
    <mergeCell ref="C49:F49"/>
    <mergeCell ref="A50:B50"/>
    <mergeCell ref="I7:M7"/>
    <mergeCell ref="A45:E45"/>
    <mergeCell ref="A13:F13"/>
    <mergeCell ref="A14:F14"/>
    <mergeCell ref="A15:F15"/>
    <mergeCell ref="A17:F17"/>
    <mergeCell ref="A21:F21"/>
    <mergeCell ref="A28:F28"/>
    <mergeCell ref="A35:F35"/>
    <mergeCell ref="A42:B42"/>
    <mergeCell ref="A43:E43"/>
    <mergeCell ref="A44:E44"/>
    <mergeCell ref="C7:E7"/>
    <mergeCell ref="C8:E8"/>
    <mergeCell ref="C10:F10"/>
    <mergeCell ref="C1:F1"/>
    <mergeCell ref="C3:F3"/>
    <mergeCell ref="B2:F2"/>
    <mergeCell ref="J5:M5"/>
    <mergeCell ref="H6:M6"/>
    <mergeCell ref="C6: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view="pageBreakPreview" zoomScale="115" zoomScaleNormal="100" zoomScaleSheetLayoutView="115" workbookViewId="0">
      <selection activeCell="J13" sqref="J13"/>
    </sheetView>
  </sheetViews>
  <sheetFormatPr defaultColWidth="9.109375" defaultRowHeight="13.8" x14ac:dyDescent="0.25"/>
  <cols>
    <col min="1" max="1" width="5.6640625" style="46" customWidth="1"/>
    <col min="2" max="2" width="32.5546875" style="46" customWidth="1"/>
    <col min="3" max="3" width="9.109375" style="46"/>
    <col min="4" max="4" width="7.5546875" style="46" bestFit="1" customWidth="1"/>
    <col min="5" max="5" width="9.109375" style="46"/>
    <col min="6" max="6" width="18.109375" style="46" customWidth="1"/>
    <col min="7" max="16384" width="9.109375" style="46"/>
  </cols>
  <sheetData>
    <row r="1" spans="1:9" ht="12.75" customHeight="1" x14ac:dyDescent="0.3">
      <c r="A1" s="54"/>
      <c r="B1" s="164"/>
      <c r="C1" s="348" t="s">
        <v>244</v>
      </c>
      <c r="D1" s="348"/>
      <c r="E1" s="348"/>
      <c r="F1" s="348"/>
      <c r="G1" s="146"/>
    </row>
    <row r="2" spans="1:9" ht="12.75" customHeight="1" x14ac:dyDescent="0.3">
      <c r="A2" s="54"/>
      <c r="B2" s="348" t="s">
        <v>204</v>
      </c>
      <c r="C2" s="348"/>
      <c r="D2" s="348"/>
      <c r="E2" s="348"/>
      <c r="F2" s="348"/>
      <c r="G2" s="146"/>
    </row>
    <row r="3" spans="1:9" ht="15.75" customHeight="1" x14ac:dyDescent="0.3">
      <c r="A3" s="54"/>
      <c r="B3" s="349" t="s">
        <v>277</v>
      </c>
      <c r="C3" s="349"/>
      <c r="D3" s="349"/>
      <c r="E3" s="349"/>
      <c r="F3" s="349"/>
      <c r="G3" s="149"/>
    </row>
    <row r="4" spans="1:9" ht="12.75" customHeight="1" x14ac:dyDescent="0.3">
      <c r="A4" s="54"/>
      <c r="B4" s="164"/>
      <c r="C4" s="170"/>
      <c r="D4" s="170"/>
      <c r="E4" s="170"/>
      <c r="F4" s="170"/>
      <c r="G4" s="54"/>
    </row>
    <row r="5" spans="1:9" ht="15.6" x14ac:dyDescent="0.3">
      <c r="A5" s="54"/>
      <c r="B5" s="164"/>
      <c r="C5" s="170"/>
      <c r="D5" s="170"/>
      <c r="E5" s="170"/>
      <c r="F5" s="170"/>
      <c r="G5" s="54"/>
    </row>
    <row r="6" spans="1:9" ht="29.25" customHeight="1" x14ac:dyDescent="0.3">
      <c r="A6" s="54"/>
      <c r="B6" s="450" t="s">
        <v>174</v>
      </c>
      <c r="C6" s="450"/>
      <c r="D6" s="450"/>
      <c r="E6" s="450"/>
      <c r="F6" s="450"/>
      <c r="G6" s="315"/>
      <c r="H6" s="58"/>
      <c r="I6" s="58"/>
    </row>
    <row r="7" spans="1:9" ht="13.5" customHeight="1" x14ac:dyDescent="0.3">
      <c r="A7" s="54"/>
      <c r="B7" s="316"/>
      <c r="C7" s="316"/>
      <c r="D7" s="316"/>
      <c r="E7" s="316"/>
      <c r="F7" s="316"/>
      <c r="G7" s="315"/>
      <c r="H7" s="58"/>
      <c r="I7" s="58"/>
    </row>
    <row r="8" spans="1:9" ht="15" customHeight="1" x14ac:dyDescent="0.3">
      <c r="A8" s="255" t="s">
        <v>0</v>
      </c>
      <c r="B8" s="49" t="s">
        <v>175</v>
      </c>
      <c r="C8" s="434" t="s">
        <v>202</v>
      </c>
      <c r="D8" s="434"/>
      <c r="E8" s="434" t="s">
        <v>203</v>
      </c>
      <c r="F8" s="434"/>
      <c r="G8" s="316"/>
      <c r="H8" s="48"/>
      <c r="I8" s="48"/>
    </row>
    <row r="9" spans="1:9" ht="30" customHeight="1" x14ac:dyDescent="0.3">
      <c r="A9" s="255"/>
      <c r="B9" s="320"/>
      <c r="C9" s="455"/>
      <c r="D9" s="455"/>
      <c r="E9" s="456"/>
      <c r="F9" s="455"/>
      <c r="G9" s="316"/>
      <c r="H9" s="48"/>
      <c r="I9" s="48"/>
    </row>
    <row r="10" spans="1:9" ht="15.6" x14ac:dyDescent="0.3">
      <c r="A10" s="54"/>
      <c r="B10" s="54"/>
      <c r="C10" s="54"/>
      <c r="D10" s="54"/>
      <c r="E10" s="54"/>
      <c r="F10" s="54"/>
      <c r="G10" s="54"/>
    </row>
    <row r="11" spans="1:9" ht="15.6" x14ac:dyDescent="0.3">
      <c r="A11" s="179"/>
      <c r="B11" s="328" t="s">
        <v>290</v>
      </c>
      <c r="C11" s="179"/>
      <c r="D11" s="454" t="s">
        <v>232</v>
      </c>
      <c r="E11" s="454"/>
      <c r="F11" s="454"/>
      <c r="G11" s="317"/>
    </row>
    <row r="12" spans="1:9" ht="15.6" x14ac:dyDescent="0.3">
      <c r="A12" s="179"/>
      <c r="B12" s="329"/>
      <c r="C12" s="179"/>
      <c r="D12" s="454"/>
      <c r="E12" s="454"/>
      <c r="F12" s="454"/>
      <c r="G12" s="317"/>
    </row>
    <row r="13" spans="1:9" ht="15.6" x14ac:dyDescent="0.3">
      <c r="A13" s="179"/>
      <c r="B13" s="329"/>
      <c r="C13" s="179"/>
      <c r="D13" s="454"/>
      <c r="E13" s="454"/>
      <c r="F13" s="454"/>
      <c r="G13" s="317"/>
    </row>
    <row r="14" spans="1:9" ht="15.6" x14ac:dyDescent="0.3">
      <c r="A14" s="179"/>
      <c r="B14" s="330" t="s">
        <v>292</v>
      </c>
      <c r="C14" s="179"/>
      <c r="D14" s="454" t="s">
        <v>293</v>
      </c>
      <c r="E14" s="454"/>
      <c r="F14" s="454"/>
      <c r="G14" s="454"/>
    </row>
    <row r="15" spans="1:9" ht="15.6" x14ac:dyDescent="0.3">
      <c r="A15" s="179"/>
      <c r="B15" s="282" t="s">
        <v>182</v>
      </c>
      <c r="C15" s="179"/>
      <c r="D15" s="282" t="s">
        <v>182</v>
      </c>
      <c r="E15" s="179"/>
      <c r="F15" s="179"/>
      <c r="G15" s="179"/>
    </row>
  </sheetData>
  <mergeCells count="12">
    <mergeCell ref="D13:F13"/>
    <mergeCell ref="D14:G14"/>
    <mergeCell ref="B6:F6"/>
    <mergeCell ref="C8:D8"/>
    <mergeCell ref="C9:D9"/>
    <mergeCell ref="E8:F8"/>
    <mergeCell ref="E9:F9"/>
    <mergeCell ref="C1:F1"/>
    <mergeCell ref="B2:F2"/>
    <mergeCell ref="B3:F3"/>
    <mergeCell ref="D11:F11"/>
    <mergeCell ref="D12:F12"/>
  </mergeCells>
  <printOptions horizontalCentered="1"/>
  <pageMargins left="0.70866141732283472" right="0.70866141732283472" top="0.74803149606299213" bottom="0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view="pageBreakPreview" zoomScale="60" zoomScaleNormal="70" workbookViewId="0">
      <selection activeCell="I19" sqref="I19"/>
    </sheetView>
  </sheetViews>
  <sheetFormatPr defaultColWidth="9.109375" defaultRowHeight="14.4" x14ac:dyDescent="0.3"/>
  <cols>
    <col min="1" max="1" width="5.5546875" style="115" bestFit="1" customWidth="1"/>
    <col min="2" max="2" width="26.33203125" style="115" customWidth="1"/>
    <col min="3" max="3" width="18.109375" style="115" customWidth="1"/>
    <col min="4" max="4" width="14.5546875" style="115" customWidth="1"/>
    <col min="5" max="5" width="24.44140625" style="115" customWidth="1"/>
    <col min="6" max="6" width="23.44140625" style="115" customWidth="1"/>
    <col min="7" max="7" width="22.88671875" style="115" customWidth="1"/>
    <col min="8" max="8" width="22" style="115" customWidth="1"/>
    <col min="9" max="9" width="33.33203125" style="115" customWidth="1"/>
    <col min="10" max="10" width="49.44140625" style="115" customWidth="1"/>
    <col min="11" max="11" width="4.33203125" style="115" customWidth="1"/>
    <col min="12" max="12" width="19.44140625" style="115" customWidth="1"/>
    <col min="13" max="13" width="6.5546875" style="115" customWidth="1"/>
    <col min="14" max="14" width="20.5546875" style="115" customWidth="1"/>
    <col min="15" max="15" width="7.88671875" style="115" customWidth="1"/>
    <col min="16" max="16" width="8.6640625" style="115" customWidth="1"/>
    <col min="17" max="16384" width="9.109375" style="115"/>
  </cols>
  <sheetData>
    <row r="1" spans="1:16" ht="15.6" customHeight="1" x14ac:dyDescent="0.4">
      <c r="A1" s="113"/>
      <c r="B1" s="117"/>
      <c r="C1" s="117"/>
      <c r="D1" s="117"/>
      <c r="E1" s="117"/>
      <c r="F1" s="117"/>
      <c r="G1" s="144"/>
      <c r="H1" s="143" t="s">
        <v>224</v>
      </c>
      <c r="J1" s="117"/>
      <c r="K1" s="117"/>
      <c r="L1" s="119"/>
      <c r="M1" s="120"/>
      <c r="N1" s="119"/>
      <c r="O1" s="119"/>
    </row>
    <row r="2" spans="1:16" ht="15" customHeight="1" x14ac:dyDescent="0.4">
      <c r="A2" s="113"/>
      <c r="B2" s="117"/>
      <c r="C2" s="117"/>
      <c r="D2" s="117"/>
      <c r="E2" s="117"/>
      <c r="F2" s="117"/>
      <c r="G2" s="144"/>
      <c r="H2" s="143" t="s">
        <v>204</v>
      </c>
      <c r="J2" s="117"/>
      <c r="K2" s="117"/>
      <c r="L2" s="119"/>
      <c r="M2" s="120"/>
      <c r="N2" s="119"/>
      <c r="O2" s="119"/>
    </row>
    <row r="3" spans="1:16" ht="16.2" customHeight="1" x14ac:dyDescent="0.4">
      <c r="A3" s="44"/>
      <c r="B3" s="118"/>
      <c r="C3" s="118"/>
      <c r="D3" s="118"/>
      <c r="E3" s="118"/>
      <c r="F3" s="118"/>
      <c r="G3" s="144"/>
      <c r="H3" s="145" t="s">
        <v>256</v>
      </c>
      <c r="J3" s="118"/>
      <c r="K3" s="118"/>
      <c r="L3" s="120"/>
      <c r="M3" s="120"/>
      <c r="N3" s="120"/>
      <c r="O3" s="120"/>
    </row>
    <row r="4" spans="1:16" ht="18" x14ac:dyDescent="0.35">
      <c r="A4" s="113"/>
      <c r="B4" s="117"/>
      <c r="C4" s="117"/>
      <c r="D4" s="117"/>
      <c r="E4" s="117"/>
      <c r="F4" s="117"/>
      <c r="G4" s="118"/>
      <c r="H4" s="117"/>
      <c r="J4" s="117"/>
      <c r="K4" s="117"/>
      <c r="L4" s="117"/>
      <c r="M4" s="118"/>
      <c r="N4" s="117"/>
      <c r="O4" s="117"/>
      <c r="P4" s="121"/>
    </row>
    <row r="5" spans="1:16" s="9" customFormat="1" ht="21" customHeight="1" x14ac:dyDescent="0.3">
      <c r="A5" s="342" t="s">
        <v>246</v>
      </c>
      <c r="B5" s="342"/>
      <c r="C5" s="342"/>
      <c r="D5" s="342"/>
      <c r="E5" s="342"/>
      <c r="F5" s="342"/>
      <c r="G5" s="342"/>
      <c r="H5" s="342"/>
      <c r="I5" s="128"/>
      <c r="J5" s="128"/>
    </row>
    <row r="6" spans="1:16" s="9" customFormat="1" x14ac:dyDescent="0.3">
      <c r="A6" s="123"/>
      <c r="B6" s="115"/>
      <c r="C6" s="115"/>
      <c r="D6" s="115"/>
      <c r="E6" s="115"/>
      <c r="F6" s="115"/>
      <c r="G6" s="115"/>
      <c r="H6" s="115"/>
      <c r="I6" s="128"/>
      <c r="J6" s="128"/>
    </row>
    <row r="7" spans="1:16" s="9" customFormat="1" ht="18" customHeight="1" x14ac:dyDescent="0.3">
      <c r="A7" s="343" t="s">
        <v>0</v>
      </c>
      <c r="B7" s="343" t="s">
        <v>225</v>
      </c>
      <c r="C7" s="344" t="s">
        <v>226</v>
      </c>
      <c r="D7" s="345"/>
      <c r="E7" s="344" t="s">
        <v>227</v>
      </c>
      <c r="F7" s="345"/>
      <c r="G7" s="346" t="s">
        <v>228</v>
      </c>
      <c r="H7" s="346" t="s">
        <v>229</v>
      </c>
      <c r="I7" s="128"/>
      <c r="J7" s="128"/>
    </row>
    <row r="8" spans="1:16" s="130" customFormat="1" ht="132" x14ac:dyDescent="0.3">
      <c r="A8" s="343"/>
      <c r="B8" s="343"/>
      <c r="C8" s="135" t="s">
        <v>230</v>
      </c>
      <c r="D8" s="135" t="s">
        <v>231</v>
      </c>
      <c r="E8" s="135" t="s">
        <v>230</v>
      </c>
      <c r="F8" s="135" t="s">
        <v>231</v>
      </c>
      <c r="G8" s="347"/>
      <c r="H8" s="347"/>
      <c r="I8" s="129"/>
      <c r="J8" s="129"/>
    </row>
    <row r="9" spans="1:16" s="9" customFormat="1" ht="15.75" customHeight="1" x14ac:dyDescent="0.3">
      <c r="A9" s="131" t="s">
        <v>216</v>
      </c>
      <c r="B9" s="132" t="s">
        <v>217</v>
      </c>
      <c r="C9" s="133" t="s">
        <v>218</v>
      </c>
      <c r="D9" s="133" t="s">
        <v>219</v>
      </c>
      <c r="E9" s="133" t="s">
        <v>220</v>
      </c>
      <c r="F9" s="133" t="s">
        <v>221</v>
      </c>
      <c r="G9" s="133" t="s">
        <v>222</v>
      </c>
      <c r="H9" s="133" t="s">
        <v>223</v>
      </c>
      <c r="I9" s="128"/>
      <c r="J9" s="128"/>
    </row>
    <row r="10" spans="1:16" s="9" customFormat="1" x14ac:dyDescent="0.3">
      <c r="A10" s="134"/>
      <c r="B10" s="136"/>
      <c r="C10" s="135"/>
      <c r="D10" s="114"/>
      <c r="E10" s="134"/>
      <c r="F10" s="134"/>
      <c r="G10" s="135"/>
      <c r="H10" s="134"/>
      <c r="I10" s="128"/>
      <c r="J10" s="128"/>
    </row>
    <row r="11" spans="1:16" s="9" customFormat="1" x14ac:dyDescent="0.3">
      <c r="A11" s="134"/>
      <c r="B11" s="136"/>
      <c r="C11" s="135"/>
      <c r="D11" s="114"/>
      <c r="E11" s="134"/>
      <c r="F11" s="134"/>
      <c r="G11" s="135"/>
      <c r="H11" s="134"/>
      <c r="I11" s="128"/>
      <c r="J11" s="128"/>
    </row>
    <row r="12" spans="1:16" x14ac:dyDescent="0.3">
      <c r="A12" s="117"/>
      <c r="B12" s="117"/>
      <c r="C12" s="117"/>
      <c r="D12" s="117"/>
      <c r="E12" s="117"/>
      <c r="F12" s="118"/>
      <c r="G12" s="117"/>
      <c r="H12" s="117"/>
      <c r="I12" s="117"/>
      <c r="J12" s="117"/>
      <c r="K12" s="117"/>
      <c r="L12" s="118"/>
      <c r="M12" s="117"/>
      <c r="N12" s="117"/>
      <c r="O12" s="117"/>
    </row>
    <row r="13" spans="1:16" ht="17.399999999999999" x14ac:dyDescent="0.3">
      <c r="A13" s="334" t="s">
        <v>205</v>
      </c>
      <c r="B13" s="333"/>
      <c r="C13" s="333"/>
      <c r="D13" s="333"/>
      <c r="E13" s="334" t="s">
        <v>206</v>
      </c>
      <c r="F13" s="335"/>
      <c r="G13" s="335"/>
      <c r="H13" s="335"/>
      <c r="I13" s="124"/>
      <c r="J13" s="124"/>
      <c r="K13" s="122"/>
      <c r="L13" s="122"/>
    </row>
    <row r="14" spans="1:16" ht="18.75" customHeight="1" x14ac:dyDescent="0.3">
      <c r="A14" s="337" t="s">
        <v>232</v>
      </c>
      <c r="B14" s="338"/>
      <c r="C14" s="338"/>
      <c r="D14" s="338"/>
      <c r="E14" s="336" t="s">
        <v>257</v>
      </c>
      <c r="F14" s="336"/>
      <c r="G14" s="336"/>
      <c r="H14" s="336"/>
      <c r="I14" s="50"/>
      <c r="J14" s="124"/>
      <c r="K14" s="122"/>
      <c r="L14" s="122"/>
    </row>
    <row r="15" spans="1:16" ht="17.399999999999999" x14ac:dyDescent="0.3">
      <c r="A15" s="334" t="s">
        <v>254</v>
      </c>
      <c r="B15" s="333"/>
      <c r="C15" s="333"/>
      <c r="D15" s="333"/>
      <c r="E15" s="339" t="s">
        <v>254</v>
      </c>
      <c r="F15" s="340"/>
      <c r="G15" s="340"/>
      <c r="H15" s="340"/>
      <c r="I15" s="125"/>
      <c r="J15" s="125"/>
      <c r="K15" s="122"/>
      <c r="L15" s="122"/>
    </row>
    <row r="16" spans="1:16" ht="17.399999999999999" x14ac:dyDescent="0.3">
      <c r="A16" s="138"/>
      <c r="B16" s="126"/>
      <c r="C16" s="139" t="s">
        <v>41</v>
      </c>
      <c r="D16" s="138"/>
      <c r="E16" s="341" t="s">
        <v>41</v>
      </c>
      <c r="F16" s="335"/>
      <c r="G16" s="335"/>
      <c r="H16" s="335"/>
      <c r="I16" s="127"/>
      <c r="J16" s="127"/>
      <c r="K16" s="122"/>
      <c r="L16" s="122"/>
    </row>
    <row r="17" spans="1:16" ht="17.399999999999999" x14ac:dyDescent="0.3">
      <c r="A17" s="334" t="s">
        <v>258</v>
      </c>
      <c r="B17" s="334"/>
      <c r="C17" s="334"/>
      <c r="D17" s="334"/>
      <c r="E17" s="332" t="s">
        <v>258</v>
      </c>
      <c r="F17" s="333"/>
      <c r="G17" s="333"/>
      <c r="H17" s="333"/>
      <c r="I17" s="125"/>
      <c r="J17" s="125"/>
      <c r="K17" s="122"/>
      <c r="L17" s="122"/>
    </row>
    <row r="18" spans="1:16" x14ac:dyDescent="0.3">
      <c r="A18" s="137"/>
      <c r="B18" s="140"/>
      <c r="C18" s="140"/>
      <c r="D18" s="140"/>
      <c r="E18" s="117"/>
      <c r="F18" s="117"/>
      <c r="G18" s="118"/>
      <c r="H18" s="117"/>
      <c r="I18" s="117"/>
      <c r="J18" s="117"/>
      <c r="K18" s="117"/>
      <c r="L18" s="117"/>
      <c r="M18" s="118"/>
      <c r="N18" s="117"/>
      <c r="O18" s="117"/>
      <c r="P18" s="117"/>
    </row>
    <row r="19" spans="1:16" x14ac:dyDescent="0.3">
      <c r="A19" s="113"/>
      <c r="B19" s="117"/>
      <c r="C19" s="117"/>
      <c r="D19" s="117"/>
      <c r="E19" s="117"/>
      <c r="F19" s="117"/>
      <c r="G19" s="118"/>
      <c r="H19" s="117"/>
      <c r="I19" s="117"/>
      <c r="J19" s="117"/>
      <c r="K19" s="117"/>
      <c r="L19" s="117"/>
      <c r="M19" s="118"/>
      <c r="N19" s="117"/>
      <c r="O19" s="117"/>
      <c r="P19" s="117"/>
    </row>
    <row r="20" spans="1:16" x14ac:dyDescent="0.3">
      <c r="A20" s="113"/>
      <c r="B20" s="117"/>
      <c r="C20" s="117"/>
      <c r="D20" s="117"/>
      <c r="E20" s="117"/>
      <c r="F20" s="117"/>
      <c r="G20" s="118"/>
      <c r="H20" s="117"/>
      <c r="I20" s="117"/>
      <c r="J20" s="117"/>
      <c r="K20" s="117"/>
      <c r="L20" s="117"/>
      <c r="M20" s="118"/>
      <c r="N20" s="117"/>
      <c r="O20" s="117"/>
      <c r="P20" s="117"/>
    </row>
  </sheetData>
  <mergeCells count="16">
    <mergeCell ref="A5:H5"/>
    <mergeCell ref="A7:A8"/>
    <mergeCell ref="B7:B8"/>
    <mergeCell ref="C7:D7"/>
    <mergeCell ref="E7:F7"/>
    <mergeCell ref="G7:G8"/>
    <mergeCell ref="H7:H8"/>
    <mergeCell ref="A17:D17"/>
    <mergeCell ref="E16:H16"/>
    <mergeCell ref="E17:H17"/>
    <mergeCell ref="A13:D13"/>
    <mergeCell ref="E13:H13"/>
    <mergeCell ref="A14:D14"/>
    <mergeCell ref="E14:H14"/>
    <mergeCell ref="A15:D15"/>
    <mergeCell ref="E15:H15"/>
  </mergeCells>
  <pageMargins left="0.7" right="0.7" top="0.75" bottom="0.75" header="0.3" footer="0.3"/>
  <pageSetup paperSize="9" scale="8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0"/>
  <sheetViews>
    <sheetView view="pageBreakPreview" zoomScale="70" zoomScaleNormal="90" zoomScaleSheetLayoutView="70" workbookViewId="0">
      <selection activeCell="N7" sqref="N7"/>
    </sheetView>
  </sheetViews>
  <sheetFormatPr defaultColWidth="9.109375" defaultRowHeight="14.4" x14ac:dyDescent="0.3"/>
  <cols>
    <col min="1" max="1" width="5.6640625" style="105" customWidth="1"/>
    <col min="2" max="2" width="26.44140625" style="105" customWidth="1"/>
    <col min="3" max="3" width="3.6640625" style="105" customWidth="1"/>
    <col min="4" max="4" width="17.44140625" style="105" customWidth="1"/>
    <col min="5" max="6" width="6.6640625" style="105" customWidth="1"/>
    <col min="7" max="7" width="8.5546875" style="105" customWidth="1"/>
    <col min="8" max="8" width="6.6640625" style="105" customWidth="1"/>
    <col min="9" max="10" width="6.6640625" style="106" customWidth="1"/>
    <col min="11" max="11" width="17.33203125" style="67" customWidth="1"/>
    <col min="12" max="19" width="7.44140625" style="67" customWidth="1"/>
    <col min="20" max="20" width="7.44140625" style="71" customWidth="1"/>
    <col min="21" max="24" width="7.44140625" style="68" customWidth="1"/>
    <col min="25" max="16384" width="9.109375" style="68"/>
  </cols>
  <sheetData>
    <row r="1" spans="1:24" ht="15.6" x14ac:dyDescent="0.3">
      <c r="A1" s="62"/>
      <c r="B1" s="63"/>
      <c r="C1" s="64"/>
      <c r="D1" s="64"/>
      <c r="E1" s="64"/>
      <c r="F1" s="64"/>
      <c r="G1" s="62"/>
      <c r="H1" s="62"/>
      <c r="I1" s="65"/>
      <c r="J1" s="65"/>
      <c r="K1" s="66"/>
      <c r="P1" s="66"/>
      <c r="Q1" s="147"/>
      <c r="R1" s="348" t="s">
        <v>236</v>
      </c>
      <c r="S1" s="348"/>
      <c r="T1" s="348"/>
      <c r="U1" s="348"/>
      <c r="V1" s="348"/>
      <c r="W1" s="348"/>
      <c r="X1" s="348"/>
    </row>
    <row r="2" spans="1:24" ht="15.6" x14ac:dyDescent="0.3">
      <c r="A2" s="62"/>
      <c r="B2" s="63"/>
      <c r="C2" s="63"/>
      <c r="D2" s="63"/>
      <c r="E2" s="63"/>
      <c r="F2" s="63"/>
      <c r="G2" s="63"/>
      <c r="H2" s="63"/>
      <c r="I2" s="69"/>
      <c r="J2" s="69"/>
      <c r="K2" s="66"/>
      <c r="P2" s="66"/>
      <c r="Q2" s="348" t="s">
        <v>204</v>
      </c>
      <c r="R2" s="348"/>
      <c r="S2" s="348"/>
      <c r="T2" s="348"/>
      <c r="U2" s="348"/>
      <c r="V2" s="348"/>
      <c r="W2" s="348"/>
      <c r="X2" s="348"/>
    </row>
    <row r="3" spans="1:24" ht="15.6" x14ac:dyDescent="0.3">
      <c r="A3" s="62"/>
      <c r="B3" s="64"/>
      <c r="C3" s="64"/>
      <c r="D3" s="64"/>
      <c r="E3" s="64"/>
      <c r="F3" s="64"/>
      <c r="G3" s="64"/>
      <c r="H3" s="64"/>
      <c r="I3" s="70"/>
      <c r="J3" s="70"/>
      <c r="K3" s="66"/>
      <c r="P3" s="66"/>
      <c r="Q3" s="148"/>
      <c r="R3" s="349" t="s">
        <v>259</v>
      </c>
      <c r="S3" s="349"/>
      <c r="T3" s="349"/>
      <c r="U3" s="349"/>
      <c r="V3" s="349"/>
      <c r="W3" s="349"/>
      <c r="X3" s="349"/>
    </row>
    <row r="4" spans="1:24" x14ac:dyDescent="0.3">
      <c r="A4" s="62"/>
      <c r="B4" s="63"/>
      <c r="C4" s="64"/>
      <c r="D4" s="64"/>
      <c r="E4" s="64"/>
      <c r="F4" s="64"/>
      <c r="G4" s="62"/>
      <c r="H4" s="62"/>
      <c r="I4" s="65"/>
      <c r="J4" s="65"/>
      <c r="K4" s="66"/>
      <c r="L4" s="66"/>
      <c r="M4" s="66"/>
      <c r="N4" s="66"/>
      <c r="O4" s="66"/>
      <c r="P4" s="66"/>
      <c r="Q4" s="66"/>
      <c r="R4" s="66"/>
    </row>
    <row r="5" spans="1:24" ht="27.75" customHeight="1" thickBot="1" x14ac:dyDescent="0.35">
      <c r="A5" s="353" t="s">
        <v>183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</row>
    <row r="6" spans="1:24" s="72" customFormat="1" ht="24.75" customHeight="1" thickBot="1" x14ac:dyDescent="0.35">
      <c r="A6" s="354" t="s">
        <v>0</v>
      </c>
      <c r="B6" s="356" t="s">
        <v>184</v>
      </c>
      <c r="C6" s="358" t="s">
        <v>185</v>
      </c>
      <c r="D6" s="350" t="s">
        <v>89</v>
      </c>
      <c r="E6" s="351"/>
      <c r="F6" s="351"/>
      <c r="G6" s="351"/>
      <c r="H6" s="351"/>
      <c r="I6" s="351"/>
      <c r="J6" s="352"/>
      <c r="K6" s="360" t="s">
        <v>90</v>
      </c>
      <c r="L6" s="361"/>
      <c r="M6" s="361"/>
      <c r="N6" s="361"/>
      <c r="O6" s="361"/>
      <c r="P6" s="361"/>
      <c r="Q6" s="362"/>
      <c r="R6" s="350" t="s">
        <v>186</v>
      </c>
      <c r="S6" s="351"/>
      <c r="T6" s="351"/>
      <c r="U6" s="351"/>
      <c r="V6" s="351"/>
      <c r="W6" s="351"/>
      <c r="X6" s="352"/>
    </row>
    <row r="7" spans="1:24" ht="182.25" customHeight="1" thickBot="1" x14ac:dyDescent="0.35">
      <c r="A7" s="355"/>
      <c r="B7" s="357"/>
      <c r="C7" s="359"/>
      <c r="D7" s="73" t="s">
        <v>187</v>
      </c>
      <c r="E7" s="74" t="s">
        <v>188</v>
      </c>
      <c r="F7" s="75" t="s">
        <v>189</v>
      </c>
      <c r="G7" s="75" t="s">
        <v>190</v>
      </c>
      <c r="H7" s="74" t="s">
        <v>191</v>
      </c>
      <c r="I7" s="76" t="s">
        <v>192</v>
      </c>
      <c r="J7" s="77" t="s">
        <v>193</v>
      </c>
      <c r="K7" s="78" t="s">
        <v>187</v>
      </c>
      <c r="L7" s="76" t="s">
        <v>188</v>
      </c>
      <c r="M7" s="79" t="s">
        <v>189</v>
      </c>
      <c r="N7" s="79" t="s">
        <v>190</v>
      </c>
      <c r="O7" s="76" t="s">
        <v>191</v>
      </c>
      <c r="P7" s="76" t="s">
        <v>192</v>
      </c>
      <c r="Q7" s="77" t="s">
        <v>193</v>
      </c>
      <c r="R7" s="80" t="s">
        <v>194</v>
      </c>
      <c r="S7" s="76" t="s">
        <v>195</v>
      </c>
      <c r="T7" s="76" t="s">
        <v>196</v>
      </c>
      <c r="U7" s="74" t="s">
        <v>197</v>
      </c>
      <c r="V7" s="74" t="s">
        <v>191</v>
      </c>
      <c r="W7" s="74" t="s">
        <v>192</v>
      </c>
      <c r="X7" s="81" t="s">
        <v>193</v>
      </c>
    </row>
    <row r="8" spans="1:24" ht="15" thickBot="1" x14ac:dyDescent="0.35">
      <c r="A8" s="82">
        <v>1</v>
      </c>
      <c r="B8" s="83">
        <v>2</v>
      </c>
      <c r="C8" s="84">
        <v>3</v>
      </c>
      <c r="D8" s="85">
        <v>4</v>
      </c>
      <c r="E8" s="83">
        <v>5</v>
      </c>
      <c r="F8" s="83">
        <v>6</v>
      </c>
      <c r="G8" s="83">
        <v>7</v>
      </c>
      <c r="H8" s="83"/>
      <c r="I8" s="86"/>
      <c r="J8" s="87"/>
      <c r="K8" s="88">
        <v>8</v>
      </c>
      <c r="L8" s="86">
        <v>9</v>
      </c>
      <c r="M8" s="86">
        <v>10</v>
      </c>
      <c r="N8" s="86">
        <v>11</v>
      </c>
      <c r="O8" s="89"/>
      <c r="P8" s="89"/>
      <c r="Q8" s="90"/>
      <c r="R8" s="88">
        <v>12</v>
      </c>
      <c r="S8" s="86">
        <v>13</v>
      </c>
      <c r="T8" s="86">
        <v>14</v>
      </c>
      <c r="U8" s="83">
        <v>15</v>
      </c>
      <c r="V8" s="91"/>
      <c r="W8" s="91"/>
      <c r="X8" s="92"/>
    </row>
    <row r="9" spans="1:24" s="71" customFormat="1" ht="68.25" customHeight="1" x14ac:dyDescent="0.3">
      <c r="A9" s="107"/>
      <c r="B9" s="319"/>
      <c r="C9" s="108"/>
      <c r="D9" s="88"/>
      <c r="E9" s="318"/>
      <c r="F9" s="318"/>
      <c r="G9" s="318"/>
      <c r="H9" s="318"/>
      <c r="I9" s="109"/>
      <c r="J9" s="109"/>
      <c r="K9" s="88"/>
      <c r="L9" s="111"/>
      <c r="M9" s="318"/>
      <c r="N9" s="111"/>
      <c r="O9" s="112"/>
      <c r="P9" s="109"/>
      <c r="Q9" s="109"/>
      <c r="R9" s="321"/>
      <c r="S9" s="318"/>
      <c r="T9" s="318"/>
      <c r="U9" s="322"/>
      <c r="V9" s="318"/>
      <c r="W9" s="109"/>
      <c r="X9" s="110"/>
    </row>
    <row r="10" spans="1:24" ht="33.75" customHeight="1" x14ac:dyDescent="0.3">
      <c r="A10" s="64"/>
      <c r="B10" s="93"/>
      <c r="C10" s="64"/>
      <c r="D10" s="64"/>
      <c r="E10" s="64"/>
      <c r="F10" s="64"/>
      <c r="G10" s="64"/>
      <c r="H10" s="64"/>
      <c r="I10" s="70"/>
      <c r="J10" s="70"/>
      <c r="K10" s="70"/>
      <c r="L10" s="70"/>
      <c r="M10" s="70"/>
      <c r="N10" s="70"/>
      <c r="O10" s="70"/>
      <c r="P10" s="70"/>
      <c r="Q10" s="70"/>
      <c r="R10" s="94"/>
      <c r="S10" s="70"/>
      <c r="T10" s="70"/>
      <c r="U10" s="95"/>
      <c r="V10" s="64"/>
      <c r="W10" s="64"/>
      <c r="X10" s="96"/>
    </row>
    <row r="11" spans="1:24" s="60" customFormat="1" ht="15.6" x14ac:dyDescent="0.3">
      <c r="A11" s="52"/>
      <c r="B11" s="175" t="s">
        <v>233</v>
      </c>
      <c r="C11" s="175"/>
      <c r="D11" s="168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6" t="s">
        <v>260</v>
      </c>
      <c r="Q11" s="176"/>
      <c r="R11" s="176"/>
      <c r="S11" s="174"/>
      <c r="T11" s="174"/>
      <c r="U11" s="174"/>
      <c r="V11" s="174"/>
      <c r="W11" s="174"/>
      <c r="X11" s="174"/>
    </row>
    <row r="12" spans="1:24" s="6" customFormat="1" ht="17.399999999999999" customHeight="1" x14ac:dyDescent="0.3">
      <c r="A12" s="51"/>
      <c r="B12" s="168"/>
      <c r="C12" s="177"/>
      <c r="D12" s="16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6"/>
      <c r="Q12" s="176"/>
      <c r="R12" s="176"/>
      <c r="S12" s="178"/>
      <c r="T12" s="178"/>
      <c r="U12" s="178"/>
      <c r="V12" s="178"/>
      <c r="W12" s="178"/>
      <c r="X12" s="178"/>
    </row>
    <row r="13" spans="1:24" s="6" customFormat="1" ht="15.6" x14ac:dyDescent="0.3">
      <c r="A13" s="51"/>
      <c r="B13" s="168"/>
      <c r="C13" s="177"/>
      <c r="D13" s="16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6"/>
      <c r="Q13" s="176"/>
      <c r="R13" s="176"/>
      <c r="S13" s="178"/>
      <c r="T13" s="178"/>
      <c r="U13" s="178"/>
      <c r="V13" s="178"/>
      <c r="W13" s="178"/>
      <c r="X13" s="178"/>
    </row>
    <row r="14" spans="1:24" s="6" customFormat="1" ht="15.6" x14ac:dyDescent="0.3">
      <c r="A14" s="51"/>
      <c r="B14" s="168" t="s">
        <v>269</v>
      </c>
      <c r="C14" s="179"/>
      <c r="D14" s="16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323" t="s">
        <v>261</v>
      </c>
      <c r="Q14" s="180"/>
      <c r="R14" s="181"/>
      <c r="S14" s="178"/>
      <c r="T14" s="178"/>
      <c r="U14" s="178"/>
      <c r="V14" s="178"/>
      <c r="W14" s="178"/>
      <c r="X14" s="178"/>
    </row>
    <row r="15" spans="1:24" s="6" customFormat="1" ht="15.6" x14ac:dyDescent="0.3">
      <c r="A15" s="57"/>
      <c r="B15" s="182" t="s">
        <v>136</v>
      </c>
      <c r="C15" s="182"/>
      <c r="D15" s="168"/>
      <c r="E15" s="182"/>
      <c r="F15" s="182"/>
      <c r="G15" s="182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</row>
    <row r="16" spans="1:24" ht="68.25" customHeight="1" x14ac:dyDescent="0.3">
      <c r="A16" s="64"/>
      <c r="B16" s="93"/>
      <c r="C16" s="64"/>
      <c r="D16" s="64"/>
      <c r="E16" s="64"/>
      <c r="F16" s="64"/>
      <c r="G16" s="64"/>
      <c r="H16" s="64"/>
      <c r="I16" s="70"/>
      <c r="J16" s="70"/>
      <c r="K16" s="70"/>
      <c r="L16" s="70"/>
      <c r="M16" s="70"/>
      <c r="N16" s="70"/>
      <c r="O16" s="70"/>
      <c r="P16" s="70"/>
      <c r="Q16" s="70"/>
      <c r="R16" s="94"/>
      <c r="S16" s="70"/>
      <c r="T16" s="70"/>
      <c r="U16" s="95"/>
      <c r="V16" s="64"/>
      <c r="W16" s="64"/>
      <c r="X16" s="96"/>
    </row>
    <row r="17" spans="1:24" ht="68.25" customHeight="1" x14ac:dyDescent="0.3">
      <c r="A17" s="64"/>
      <c r="B17" s="93"/>
      <c r="C17" s="64"/>
      <c r="D17" s="64"/>
      <c r="E17" s="64"/>
      <c r="F17" s="64"/>
      <c r="G17" s="64"/>
      <c r="H17" s="64"/>
      <c r="I17" s="70"/>
      <c r="J17" s="70"/>
      <c r="K17" s="70"/>
      <c r="L17" s="70"/>
      <c r="M17" s="70"/>
      <c r="N17" s="70"/>
      <c r="O17" s="70"/>
      <c r="P17" s="70"/>
      <c r="Q17" s="70"/>
      <c r="R17" s="94"/>
      <c r="S17" s="70"/>
      <c r="T17" s="70"/>
      <c r="U17" s="95"/>
      <c r="V17" s="64"/>
      <c r="W17" s="64"/>
      <c r="X17" s="96"/>
    </row>
    <row r="18" spans="1:24" ht="68.25" customHeight="1" x14ac:dyDescent="0.3">
      <c r="A18" s="64"/>
      <c r="B18" s="93"/>
      <c r="C18" s="64"/>
      <c r="D18" s="64"/>
      <c r="E18" s="64"/>
      <c r="F18" s="64"/>
      <c r="G18" s="64"/>
      <c r="H18" s="64"/>
      <c r="I18" s="70"/>
      <c r="J18" s="70"/>
      <c r="K18" s="70"/>
      <c r="L18" s="70"/>
      <c r="M18" s="70"/>
      <c r="N18" s="70"/>
      <c r="O18" s="70"/>
      <c r="P18" s="70"/>
      <c r="Q18" s="70"/>
      <c r="R18" s="94"/>
      <c r="S18" s="70"/>
      <c r="T18" s="70"/>
      <c r="U18" s="95"/>
      <c r="V18" s="64"/>
      <c r="W18" s="64"/>
      <c r="X18" s="96"/>
    </row>
    <row r="19" spans="1:24" ht="68.25" customHeight="1" x14ac:dyDescent="0.3">
      <c r="A19" s="64"/>
      <c r="B19" s="93"/>
      <c r="C19" s="64"/>
      <c r="D19" s="64"/>
      <c r="E19" s="64"/>
      <c r="F19" s="64"/>
      <c r="G19" s="64"/>
      <c r="H19" s="64"/>
      <c r="I19" s="70"/>
      <c r="J19" s="70"/>
      <c r="K19" s="70"/>
      <c r="L19" s="70"/>
      <c r="M19" s="70"/>
      <c r="N19" s="70"/>
      <c r="O19" s="70"/>
      <c r="P19" s="70"/>
      <c r="Q19" s="70"/>
      <c r="R19" s="94"/>
      <c r="S19" s="70"/>
      <c r="T19" s="70"/>
      <c r="U19" s="95"/>
      <c r="V19" s="64"/>
      <c r="W19" s="64"/>
      <c r="X19" s="96"/>
    </row>
    <row r="20" spans="1:24" ht="68.25" customHeight="1" x14ac:dyDescent="0.3">
      <c r="A20" s="64"/>
      <c r="B20" s="93"/>
      <c r="C20" s="64"/>
      <c r="D20" s="64"/>
      <c r="E20" s="64"/>
      <c r="F20" s="64"/>
      <c r="G20" s="64"/>
      <c r="H20" s="64"/>
      <c r="I20" s="70"/>
      <c r="J20" s="70"/>
      <c r="K20" s="70"/>
      <c r="L20" s="70"/>
      <c r="M20" s="70"/>
      <c r="N20" s="70"/>
      <c r="O20" s="70"/>
      <c r="P20" s="70"/>
      <c r="Q20" s="70"/>
      <c r="R20" s="94"/>
      <c r="S20" s="70"/>
      <c r="T20" s="70"/>
      <c r="U20" s="95"/>
      <c r="V20" s="64"/>
      <c r="W20" s="64"/>
      <c r="X20" s="96"/>
    </row>
    <row r="21" spans="1:24" ht="68.25" customHeight="1" x14ac:dyDescent="0.3">
      <c r="A21" s="64"/>
      <c r="B21" s="93"/>
      <c r="C21" s="64"/>
      <c r="D21" s="64"/>
      <c r="E21" s="64"/>
      <c r="F21" s="64"/>
      <c r="G21" s="64"/>
      <c r="H21" s="64"/>
      <c r="I21" s="70"/>
      <c r="J21" s="70"/>
      <c r="K21" s="70"/>
      <c r="L21" s="70"/>
      <c r="M21" s="70"/>
      <c r="N21" s="70"/>
      <c r="O21" s="70"/>
      <c r="P21" s="70"/>
      <c r="Q21" s="70"/>
      <c r="R21" s="94"/>
      <c r="S21" s="70"/>
      <c r="T21" s="70"/>
      <c r="U21" s="95"/>
      <c r="V21" s="64"/>
      <c r="W21" s="64"/>
      <c r="X21" s="96"/>
    </row>
    <row r="22" spans="1:24" ht="68.25" customHeight="1" x14ac:dyDescent="0.3">
      <c r="A22" s="64"/>
      <c r="B22" s="93"/>
      <c r="C22" s="64"/>
      <c r="D22" s="64"/>
      <c r="E22" s="64"/>
      <c r="F22" s="64"/>
      <c r="G22" s="64"/>
      <c r="H22" s="64"/>
      <c r="I22" s="70"/>
      <c r="J22" s="70"/>
      <c r="K22" s="70"/>
      <c r="L22" s="70"/>
      <c r="M22" s="70"/>
      <c r="N22" s="70"/>
      <c r="O22" s="70"/>
      <c r="P22" s="70"/>
      <c r="Q22" s="70"/>
      <c r="R22" s="94"/>
      <c r="S22" s="70"/>
      <c r="T22" s="70"/>
      <c r="U22" s="95"/>
      <c r="V22" s="64"/>
      <c r="W22" s="64"/>
      <c r="X22" s="96"/>
    </row>
    <row r="23" spans="1:24" ht="68.25" customHeight="1" x14ac:dyDescent="0.3">
      <c r="A23" s="64"/>
      <c r="B23" s="93"/>
      <c r="C23" s="64"/>
      <c r="D23" s="64"/>
      <c r="E23" s="64"/>
      <c r="F23" s="64"/>
      <c r="G23" s="64"/>
      <c r="H23" s="64"/>
      <c r="I23" s="70"/>
      <c r="J23" s="70"/>
      <c r="K23" s="70"/>
      <c r="L23" s="70"/>
      <c r="M23" s="70"/>
      <c r="N23" s="70"/>
      <c r="O23" s="70"/>
      <c r="P23" s="70"/>
      <c r="Q23" s="70"/>
      <c r="R23" s="94"/>
      <c r="S23" s="70"/>
      <c r="T23" s="70"/>
      <c r="U23" s="95"/>
      <c r="V23" s="64"/>
      <c r="W23" s="64"/>
      <c r="X23" s="96"/>
    </row>
    <row r="24" spans="1:24" ht="68.25" customHeight="1" x14ac:dyDescent="0.3">
      <c r="A24" s="64"/>
      <c r="B24" s="93"/>
      <c r="C24" s="64"/>
      <c r="D24" s="64"/>
      <c r="E24" s="64"/>
      <c r="F24" s="64"/>
      <c r="G24" s="64"/>
      <c r="H24" s="64"/>
      <c r="I24" s="70"/>
      <c r="J24" s="70"/>
      <c r="K24" s="70"/>
      <c r="L24" s="70"/>
      <c r="M24" s="70"/>
      <c r="N24" s="70"/>
      <c r="O24" s="70"/>
      <c r="P24" s="70"/>
      <c r="Q24" s="70"/>
      <c r="R24" s="94"/>
      <c r="S24" s="70"/>
      <c r="T24" s="70"/>
      <c r="U24" s="95"/>
      <c r="V24" s="64"/>
      <c r="W24" s="64"/>
      <c r="X24" s="96"/>
    </row>
    <row r="25" spans="1:24" ht="68.25" customHeight="1" x14ac:dyDescent="0.3">
      <c r="A25" s="64"/>
      <c r="B25" s="93"/>
      <c r="C25" s="64"/>
      <c r="D25" s="64"/>
      <c r="E25" s="64"/>
      <c r="F25" s="64"/>
      <c r="G25" s="64"/>
      <c r="H25" s="64"/>
      <c r="I25" s="70"/>
      <c r="J25" s="70"/>
      <c r="K25" s="70"/>
      <c r="L25" s="70"/>
      <c r="M25" s="70"/>
      <c r="N25" s="70"/>
      <c r="O25" s="70"/>
      <c r="P25" s="70"/>
      <c r="Q25" s="70"/>
      <c r="R25" s="94"/>
      <c r="S25" s="70"/>
      <c r="T25" s="70"/>
      <c r="U25" s="95"/>
      <c r="V25" s="64"/>
      <c r="W25" s="64"/>
      <c r="X25" s="96"/>
    </row>
    <row r="26" spans="1:24" ht="68.25" customHeight="1" x14ac:dyDescent="0.3">
      <c r="A26" s="64"/>
      <c r="B26" s="93"/>
      <c r="C26" s="64"/>
      <c r="D26" s="64"/>
      <c r="E26" s="64"/>
      <c r="F26" s="64"/>
      <c r="G26" s="64"/>
      <c r="H26" s="64"/>
      <c r="I26" s="70"/>
      <c r="J26" s="70"/>
      <c r="K26" s="70"/>
      <c r="L26" s="70"/>
      <c r="M26" s="70"/>
      <c r="N26" s="70"/>
      <c r="O26" s="70"/>
      <c r="P26" s="70"/>
      <c r="Q26" s="70"/>
      <c r="R26" s="94"/>
      <c r="S26" s="70"/>
      <c r="T26" s="70"/>
      <c r="U26" s="95"/>
      <c r="V26" s="64"/>
      <c r="W26" s="64"/>
      <c r="X26" s="96"/>
    </row>
    <row r="27" spans="1:24" ht="68.25" customHeight="1" x14ac:dyDescent="0.3">
      <c r="A27" s="64"/>
      <c r="B27" s="93"/>
      <c r="C27" s="64"/>
      <c r="D27" s="64"/>
      <c r="E27" s="64"/>
      <c r="F27" s="64"/>
      <c r="G27" s="64"/>
      <c r="H27" s="64"/>
      <c r="I27" s="70"/>
      <c r="J27" s="70"/>
      <c r="K27" s="70"/>
      <c r="L27" s="70"/>
      <c r="M27" s="70"/>
      <c r="N27" s="70"/>
      <c r="O27" s="70"/>
      <c r="P27" s="70"/>
      <c r="Q27" s="70"/>
      <c r="R27" s="94"/>
      <c r="S27" s="70"/>
      <c r="T27" s="70"/>
      <c r="U27" s="95"/>
      <c r="V27" s="64"/>
      <c r="W27" s="64"/>
      <c r="X27" s="96"/>
    </row>
    <row r="28" spans="1:24" ht="68.25" customHeight="1" x14ac:dyDescent="0.3">
      <c r="A28" s="64"/>
      <c r="B28" s="93"/>
      <c r="C28" s="64"/>
      <c r="D28" s="64"/>
      <c r="E28" s="64"/>
      <c r="F28" s="64"/>
      <c r="G28" s="64"/>
      <c r="H28" s="64"/>
      <c r="I28" s="70"/>
      <c r="J28" s="70"/>
      <c r="K28" s="70"/>
      <c r="L28" s="70"/>
      <c r="M28" s="70"/>
      <c r="N28" s="70"/>
      <c r="O28" s="70"/>
      <c r="P28" s="70"/>
      <c r="Q28" s="70"/>
      <c r="R28" s="94"/>
      <c r="S28" s="70"/>
      <c r="T28" s="70"/>
      <c r="U28" s="95"/>
      <c r="V28" s="64"/>
      <c r="W28" s="64"/>
      <c r="X28" s="96"/>
    </row>
    <row r="29" spans="1:24" ht="68.25" customHeight="1" x14ac:dyDescent="0.3">
      <c r="A29" s="64"/>
      <c r="B29" s="93"/>
      <c r="C29" s="64"/>
      <c r="D29" s="64"/>
      <c r="E29" s="64"/>
      <c r="F29" s="64"/>
      <c r="G29" s="64"/>
      <c r="H29" s="64"/>
      <c r="I29" s="70"/>
      <c r="J29" s="70"/>
      <c r="K29" s="70"/>
      <c r="L29" s="70"/>
      <c r="M29" s="70"/>
      <c r="N29" s="70"/>
      <c r="O29" s="70"/>
      <c r="P29" s="70"/>
      <c r="Q29" s="70"/>
      <c r="R29" s="94"/>
      <c r="S29" s="70"/>
      <c r="T29" s="70"/>
      <c r="U29" s="95"/>
      <c r="V29" s="64"/>
      <c r="W29" s="64"/>
      <c r="X29" s="96"/>
    </row>
    <row r="30" spans="1:24" ht="68.25" customHeight="1" x14ac:dyDescent="0.3">
      <c r="A30" s="64"/>
      <c r="B30" s="93"/>
      <c r="C30" s="64"/>
      <c r="D30" s="64"/>
      <c r="E30" s="64"/>
      <c r="F30" s="64"/>
      <c r="G30" s="64"/>
      <c r="H30" s="64"/>
      <c r="I30" s="70"/>
      <c r="J30" s="70"/>
      <c r="K30" s="70"/>
      <c r="L30" s="70"/>
      <c r="M30" s="70"/>
      <c r="N30" s="70"/>
      <c r="O30" s="70"/>
      <c r="P30" s="70"/>
      <c r="Q30" s="70"/>
      <c r="R30" s="94"/>
      <c r="S30" s="70"/>
      <c r="T30" s="70"/>
      <c r="U30" s="95"/>
      <c r="V30" s="64"/>
      <c r="W30" s="64"/>
      <c r="X30" s="96"/>
    </row>
    <row r="31" spans="1:24" ht="68.25" customHeight="1" x14ac:dyDescent="0.3">
      <c r="A31" s="64"/>
      <c r="B31" s="93"/>
      <c r="C31" s="64"/>
      <c r="D31" s="64"/>
      <c r="E31" s="64"/>
      <c r="F31" s="64"/>
      <c r="G31" s="64"/>
      <c r="H31" s="64"/>
      <c r="I31" s="70"/>
      <c r="J31" s="70"/>
      <c r="K31" s="70"/>
      <c r="L31" s="70"/>
      <c r="M31" s="70"/>
      <c r="N31" s="70"/>
      <c r="O31" s="70"/>
      <c r="P31" s="70"/>
      <c r="Q31" s="70"/>
      <c r="R31" s="94"/>
      <c r="S31" s="70"/>
      <c r="T31" s="70"/>
      <c r="U31" s="95"/>
      <c r="V31" s="64"/>
      <c r="W31" s="64"/>
      <c r="X31" s="96"/>
    </row>
    <row r="32" spans="1:24" ht="68.25" customHeight="1" x14ac:dyDescent="0.3">
      <c r="A32" s="64"/>
      <c r="B32" s="93"/>
      <c r="C32" s="64"/>
      <c r="D32" s="64"/>
      <c r="E32" s="64"/>
      <c r="F32" s="64"/>
      <c r="G32" s="64"/>
      <c r="H32" s="64"/>
      <c r="I32" s="70"/>
      <c r="J32" s="70"/>
      <c r="K32" s="70"/>
      <c r="L32" s="70"/>
      <c r="M32" s="70"/>
      <c r="N32" s="70"/>
      <c r="O32" s="70"/>
      <c r="P32" s="70"/>
      <c r="Q32" s="70"/>
      <c r="R32" s="94"/>
      <c r="S32" s="70"/>
      <c r="T32" s="70"/>
      <c r="U32" s="95"/>
      <c r="V32" s="64"/>
      <c r="W32" s="64"/>
      <c r="X32" s="96"/>
    </row>
    <row r="33" spans="1:24" ht="68.25" customHeight="1" x14ac:dyDescent="0.3">
      <c r="A33" s="64"/>
      <c r="B33" s="93"/>
      <c r="C33" s="64"/>
      <c r="D33" s="64"/>
      <c r="E33" s="64"/>
      <c r="F33" s="64"/>
      <c r="G33" s="64"/>
      <c r="H33" s="64"/>
      <c r="I33" s="70"/>
      <c r="J33" s="70"/>
      <c r="K33" s="70"/>
      <c r="L33" s="70"/>
      <c r="M33" s="70"/>
      <c r="N33" s="70"/>
      <c r="O33" s="70"/>
      <c r="P33" s="70"/>
      <c r="Q33" s="70"/>
      <c r="R33" s="94"/>
      <c r="S33" s="70"/>
      <c r="T33" s="70"/>
      <c r="U33" s="95"/>
      <c r="V33" s="64"/>
      <c r="W33" s="64"/>
      <c r="X33" s="96"/>
    </row>
    <row r="34" spans="1:24" ht="68.25" customHeight="1" x14ac:dyDescent="0.3">
      <c r="A34" s="64"/>
      <c r="B34" s="93"/>
      <c r="C34" s="64"/>
      <c r="D34" s="64"/>
      <c r="E34" s="64"/>
      <c r="F34" s="64"/>
      <c r="G34" s="64"/>
      <c r="H34" s="64"/>
      <c r="I34" s="70"/>
      <c r="J34" s="70"/>
      <c r="K34" s="70"/>
      <c r="L34" s="70"/>
      <c r="M34" s="70"/>
      <c r="N34" s="70"/>
      <c r="O34" s="70"/>
      <c r="P34" s="70"/>
      <c r="Q34" s="70"/>
      <c r="R34" s="94"/>
      <c r="S34" s="70"/>
      <c r="T34" s="70"/>
      <c r="U34" s="95"/>
      <c r="V34" s="64"/>
      <c r="W34" s="64"/>
      <c r="X34" s="96"/>
    </row>
    <row r="35" spans="1:24" ht="68.25" customHeight="1" x14ac:dyDescent="0.3">
      <c r="A35" s="64"/>
      <c r="B35" s="93"/>
      <c r="C35" s="64"/>
      <c r="D35" s="64"/>
      <c r="E35" s="64"/>
      <c r="F35" s="64"/>
      <c r="G35" s="64"/>
      <c r="H35" s="64"/>
      <c r="I35" s="70"/>
      <c r="J35" s="70"/>
      <c r="K35" s="70"/>
      <c r="L35" s="70"/>
      <c r="M35" s="70"/>
      <c r="N35" s="70"/>
      <c r="O35" s="70"/>
      <c r="P35" s="70"/>
      <c r="Q35" s="70"/>
      <c r="R35" s="94"/>
      <c r="S35" s="70"/>
      <c r="T35" s="70"/>
      <c r="U35" s="95"/>
      <c r="V35" s="64"/>
      <c r="W35" s="64"/>
      <c r="X35" s="96"/>
    </row>
    <row r="36" spans="1:24" ht="27" customHeight="1" x14ac:dyDescent="0.3">
      <c r="A36" s="62"/>
      <c r="B36" s="62"/>
      <c r="C36" s="62"/>
      <c r="D36" s="62"/>
      <c r="E36" s="62"/>
      <c r="F36" s="62"/>
      <c r="G36" s="62"/>
      <c r="H36" s="62"/>
      <c r="I36" s="65"/>
      <c r="J36" s="65"/>
      <c r="K36" s="66"/>
      <c r="L36" s="66"/>
      <c r="M36" s="66"/>
      <c r="N36" s="66"/>
      <c r="O36" s="66"/>
      <c r="P36" s="66"/>
      <c r="Q36" s="66"/>
      <c r="R36" s="66"/>
    </row>
    <row r="37" spans="1:24" s="104" customFormat="1" ht="18" customHeight="1" x14ac:dyDescent="0.3">
      <c r="A37" s="97"/>
      <c r="B37" s="98"/>
      <c r="C37" s="98" t="s">
        <v>198</v>
      </c>
      <c r="D37" s="97"/>
      <c r="E37" s="97"/>
      <c r="F37" s="97"/>
      <c r="G37" s="97"/>
      <c r="H37" s="97"/>
      <c r="I37" s="99"/>
      <c r="J37" s="99"/>
      <c r="K37" s="100"/>
      <c r="L37" s="101"/>
      <c r="M37" s="100"/>
      <c r="N37" s="101" t="s">
        <v>199</v>
      </c>
      <c r="O37" s="101"/>
      <c r="P37" s="100"/>
      <c r="Q37" s="100"/>
      <c r="R37" s="100"/>
      <c r="S37" s="102"/>
      <c r="T37" s="103"/>
    </row>
    <row r="38" spans="1:24" s="104" customFormat="1" ht="34.5" customHeight="1" x14ac:dyDescent="0.3">
      <c r="A38" s="97"/>
      <c r="B38" s="98"/>
      <c r="C38" s="98"/>
      <c r="D38" s="97"/>
      <c r="E38" s="97"/>
      <c r="F38" s="97"/>
      <c r="G38" s="97"/>
      <c r="H38" s="97"/>
      <c r="I38" s="99"/>
      <c r="J38" s="99"/>
      <c r="K38" s="100"/>
      <c r="L38" s="101"/>
      <c r="M38" s="100"/>
      <c r="N38" s="101"/>
      <c r="O38" s="101"/>
      <c r="P38" s="100"/>
      <c r="Q38" s="100"/>
      <c r="R38" s="100"/>
      <c r="S38" s="102"/>
      <c r="T38" s="103"/>
    </row>
    <row r="39" spans="1:24" x14ac:dyDescent="0.3">
      <c r="A39" s="62"/>
      <c r="B39" s="98"/>
      <c r="C39" s="98" t="s">
        <v>200</v>
      </c>
      <c r="D39" s="97"/>
      <c r="E39" s="97"/>
      <c r="F39" s="97"/>
      <c r="G39" s="97"/>
      <c r="H39" s="97"/>
      <c r="I39" s="99"/>
      <c r="J39" s="99"/>
      <c r="K39" s="66" t="s">
        <v>201</v>
      </c>
      <c r="L39" s="101"/>
      <c r="M39" s="66"/>
      <c r="N39" s="101" t="s">
        <v>200</v>
      </c>
      <c r="O39" s="101"/>
      <c r="P39" s="66"/>
      <c r="Q39" s="66"/>
      <c r="R39" s="66"/>
    </row>
    <row r="40" spans="1:24" s="104" customFormat="1" x14ac:dyDescent="0.3">
      <c r="A40" s="97"/>
      <c r="B40" s="98"/>
      <c r="C40" s="98" t="s">
        <v>136</v>
      </c>
      <c r="D40" s="97"/>
      <c r="E40" s="97"/>
      <c r="F40" s="97"/>
      <c r="G40" s="97"/>
      <c r="H40" s="97"/>
      <c r="I40" s="99"/>
      <c r="J40" s="99"/>
      <c r="K40" s="100"/>
      <c r="L40" s="101"/>
      <c r="M40" s="100"/>
      <c r="N40" s="101" t="s">
        <v>136</v>
      </c>
      <c r="O40" s="101"/>
      <c r="P40" s="100"/>
      <c r="Q40" s="100"/>
      <c r="R40" s="100"/>
      <c r="S40" s="102"/>
      <c r="T40" s="103"/>
    </row>
  </sheetData>
  <mergeCells count="10">
    <mergeCell ref="R1:X1"/>
    <mergeCell ref="Q2:X2"/>
    <mergeCell ref="R3:X3"/>
    <mergeCell ref="R6:X6"/>
    <mergeCell ref="A5:X5"/>
    <mergeCell ref="A6:A7"/>
    <mergeCell ref="B6:B7"/>
    <mergeCell ref="C6:C7"/>
    <mergeCell ref="D6:J6"/>
    <mergeCell ref="K6:Q6"/>
  </mergeCells>
  <pageMargins left="0.59055118110236227" right="0.31496062992125984" top="0.74803149606299213" bottom="0.74803149606299213" header="0.31496062992125984" footer="0.31496062992125984"/>
  <pageSetup paperSize="9" scale="6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view="pageBreakPreview" zoomScaleNormal="100" zoomScaleSheetLayoutView="100" workbookViewId="0">
      <selection activeCell="O12" sqref="O12"/>
    </sheetView>
  </sheetViews>
  <sheetFormatPr defaultColWidth="9.109375" defaultRowHeight="13.2" x14ac:dyDescent="0.25"/>
  <cols>
    <col min="1" max="1" width="9.109375" style="11"/>
    <col min="2" max="2" width="12.33203125" style="11" customWidth="1"/>
    <col min="3" max="11" width="9.109375" style="11"/>
    <col min="12" max="12" width="10" style="11" customWidth="1"/>
    <col min="13" max="16384" width="9.109375" style="11"/>
  </cols>
  <sheetData>
    <row r="1" spans="1:15" ht="15.6" x14ac:dyDescent="0.3">
      <c r="A1" s="54"/>
      <c r="B1" s="54"/>
      <c r="C1" s="54"/>
      <c r="D1" s="54"/>
      <c r="E1" s="54"/>
      <c r="F1" s="54"/>
      <c r="G1" s="54"/>
      <c r="H1" s="150"/>
      <c r="I1" s="348" t="s">
        <v>237</v>
      </c>
      <c r="J1" s="348"/>
      <c r="K1" s="348"/>
      <c r="L1" s="348"/>
      <c r="M1" s="146"/>
      <c r="N1" s="146"/>
      <c r="O1" s="146"/>
    </row>
    <row r="2" spans="1:15" ht="15.6" x14ac:dyDescent="0.3">
      <c r="A2" s="54"/>
      <c r="B2" s="54"/>
      <c r="C2" s="54"/>
      <c r="D2" s="54"/>
      <c r="E2" s="54"/>
      <c r="F2" s="54"/>
      <c r="G2" s="363" t="s">
        <v>204</v>
      </c>
      <c r="H2" s="363"/>
      <c r="I2" s="363"/>
      <c r="J2" s="363"/>
      <c r="K2" s="363"/>
      <c r="L2" s="363"/>
      <c r="M2" s="146"/>
      <c r="N2" s="146"/>
      <c r="O2" s="146"/>
    </row>
    <row r="3" spans="1:15" ht="15.6" x14ac:dyDescent="0.3">
      <c r="A3" s="54"/>
      <c r="B3" s="54"/>
      <c r="C3" s="54"/>
      <c r="D3" s="54"/>
      <c r="E3" s="54"/>
      <c r="F3" s="54"/>
      <c r="G3" s="54"/>
      <c r="H3" s="349" t="s">
        <v>259</v>
      </c>
      <c r="I3" s="349"/>
      <c r="J3" s="349"/>
      <c r="K3" s="349"/>
      <c r="L3" s="349"/>
      <c r="M3" s="149"/>
      <c r="N3" s="149"/>
      <c r="O3" s="149"/>
    </row>
    <row r="4" spans="1:15" ht="15.6" x14ac:dyDescent="0.3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5" ht="15.6" x14ac:dyDescent="0.3">
      <c r="A5" s="165" t="s">
        <v>137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</row>
    <row r="6" spans="1:15" ht="15.6" x14ac:dyDescent="0.3">
      <c r="A6" s="53" t="s">
        <v>160</v>
      </c>
      <c r="B6" s="54"/>
      <c r="C6" s="54"/>
      <c r="D6" s="54"/>
      <c r="E6" s="54"/>
      <c r="F6" s="54"/>
      <c r="G6" s="53" t="s">
        <v>138</v>
      </c>
      <c r="H6" s="54"/>
      <c r="I6" s="54"/>
      <c r="J6" s="54"/>
      <c r="K6" s="54"/>
      <c r="L6" s="54"/>
    </row>
    <row r="7" spans="1:15" ht="15.6" x14ac:dyDescent="0.3">
      <c r="A7" s="53" t="s">
        <v>262</v>
      </c>
      <c r="B7" s="54"/>
      <c r="C7" s="54"/>
      <c r="D7" s="54"/>
      <c r="E7" s="54"/>
      <c r="F7" s="54"/>
      <c r="G7" s="53" t="s">
        <v>233</v>
      </c>
      <c r="H7" s="54"/>
      <c r="I7" s="54"/>
      <c r="J7" s="54"/>
      <c r="K7" s="54"/>
      <c r="L7" s="54"/>
    </row>
    <row r="8" spans="1:15" ht="15.6" x14ac:dyDescent="0.3">
      <c r="A8" s="53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1:15" ht="15.6" x14ac:dyDescent="0.3">
      <c r="A9" s="324" t="s">
        <v>263</v>
      </c>
      <c r="B9" s="324"/>
      <c r="C9" s="324"/>
      <c r="D9" s="324"/>
      <c r="E9" s="324"/>
      <c r="F9" s="54"/>
      <c r="G9" s="54" t="s">
        <v>270</v>
      </c>
      <c r="H9" s="54"/>
      <c r="I9" s="54"/>
      <c r="J9" s="54"/>
      <c r="K9" s="54"/>
      <c r="L9" s="54"/>
    </row>
    <row r="10" spans="1:15" ht="15.6" x14ac:dyDescent="0.3">
      <c r="A10" s="54" t="s">
        <v>161</v>
      </c>
      <c r="B10" s="54"/>
      <c r="C10" s="54"/>
      <c r="D10" s="54"/>
      <c r="E10" s="54"/>
      <c r="F10" s="54"/>
      <c r="G10" s="54" t="s">
        <v>136</v>
      </c>
      <c r="H10" s="54"/>
      <c r="I10" s="54"/>
      <c r="J10" s="54"/>
      <c r="K10" s="54"/>
      <c r="L10" s="54"/>
    </row>
    <row r="11" spans="1:15" ht="15.6" x14ac:dyDescent="0.3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</row>
    <row r="12" spans="1:15" ht="14.4" customHeight="1" x14ac:dyDescent="0.3">
      <c r="A12" s="365" t="s">
        <v>162</v>
      </c>
      <c r="B12" s="365"/>
      <c r="C12" s="365"/>
      <c r="D12" s="365"/>
      <c r="E12" s="365"/>
      <c r="F12" s="365"/>
      <c r="G12" s="365"/>
      <c r="H12" s="365"/>
      <c r="I12" s="365"/>
      <c r="J12" s="365"/>
      <c r="K12" s="365"/>
      <c r="L12" s="365"/>
    </row>
    <row r="13" spans="1:15" ht="14.4" customHeight="1" x14ac:dyDescent="0.3">
      <c r="A13" s="365" t="s">
        <v>163</v>
      </c>
      <c r="B13" s="365"/>
      <c r="C13" s="365"/>
      <c r="D13" s="365"/>
      <c r="E13" s="365"/>
      <c r="F13" s="365"/>
      <c r="G13" s="365"/>
      <c r="H13" s="365"/>
      <c r="I13" s="365"/>
      <c r="J13" s="365"/>
      <c r="K13" s="365"/>
      <c r="L13" s="365"/>
    </row>
    <row r="14" spans="1:15" ht="14.4" customHeight="1" x14ac:dyDescent="0.3">
      <c r="A14" s="366" t="s">
        <v>164</v>
      </c>
      <c r="B14" s="366"/>
      <c r="C14" s="366"/>
      <c r="D14" s="366"/>
      <c r="E14" s="366"/>
      <c r="F14" s="366"/>
      <c r="G14" s="366"/>
      <c r="H14" s="366"/>
      <c r="I14" s="366"/>
      <c r="J14" s="366"/>
      <c r="K14" s="366"/>
      <c r="L14" s="366"/>
    </row>
    <row r="15" spans="1:15" ht="14.4" customHeight="1" x14ac:dyDescent="0.3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</row>
    <row r="16" spans="1:15" ht="15.6" x14ac:dyDescent="0.25">
      <c r="A16" s="367" t="s">
        <v>0</v>
      </c>
      <c r="B16" s="367" t="s">
        <v>49</v>
      </c>
      <c r="C16" s="367" t="s">
        <v>50</v>
      </c>
      <c r="D16" s="367"/>
      <c r="E16" s="367"/>
      <c r="F16" s="367"/>
      <c r="G16" s="367"/>
      <c r="H16" s="367" t="s">
        <v>51</v>
      </c>
      <c r="I16" s="367"/>
      <c r="J16" s="367"/>
      <c r="K16" s="367"/>
      <c r="L16" s="367"/>
    </row>
    <row r="17" spans="1:12" ht="40.200000000000003" customHeight="1" x14ac:dyDescent="0.25">
      <c r="A17" s="367"/>
      <c r="B17" s="367"/>
      <c r="C17" s="192" t="s">
        <v>52</v>
      </c>
      <c r="D17" s="192" t="s">
        <v>1</v>
      </c>
      <c r="E17" s="192" t="s">
        <v>53</v>
      </c>
      <c r="F17" s="192" t="s">
        <v>54</v>
      </c>
      <c r="G17" s="192" t="s">
        <v>5</v>
      </c>
      <c r="H17" s="192" t="s">
        <v>52</v>
      </c>
      <c r="I17" s="192" t="s">
        <v>1</v>
      </c>
      <c r="J17" s="192" t="s">
        <v>53</v>
      </c>
      <c r="K17" s="192" t="s">
        <v>54</v>
      </c>
      <c r="L17" s="192" t="s">
        <v>5</v>
      </c>
    </row>
    <row r="18" spans="1:12" ht="109.2" x14ac:dyDescent="0.3">
      <c r="A18" s="184" t="s">
        <v>55</v>
      </c>
      <c r="B18" s="185" t="s">
        <v>165</v>
      </c>
      <c r="C18" s="186"/>
      <c r="D18" s="186"/>
      <c r="E18" s="186"/>
      <c r="F18" s="186"/>
      <c r="G18" s="186"/>
      <c r="H18" s="186"/>
      <c r="I18" s="186"/>
      <c r="J18" s="186"/>
      <c r="K18" s="186"/>
      <c r="L18" s="186"/>
    </row>
    <row r="19" spans="1:12" ht="15.6" x14ac:dyDescent="0.3">
      <c r="A19" s="184" t="s">
        <v>56</v>
      </c>
      <c r="B19" s="186" t="s">
        <v>166</v>
      </c>
      <c r="C19" s="186"/>
      <c r="D19" s="186"/>
      <c r="E19" s="186"/>
      <c r="F19" s="186"/>
      <c r="G19" s="186"/>
      <c r="H19" s="186"/>
      <c r="I19" s="186"/>
      <c r="J19" s="186"/>
      <c r="K19" s="186"/>
      <c r="L19" s="186"/>
    </row>
    <row r="20" spans="1:12" ht="15.6" x14ac:dyDescent="0.3">
      <c r="A20" s="184" t="s">
        <v>57</v>
      </c>
      <c r="B20" s="186" t="s">
        <v>167</v>
      </c>
      <c r="C20" s="186"/>
      <c r="D20" s="186"/>
      <c r="E20" s="186"/>
      <c r="F20" s="186"/>
      <c r="G20" s="186"/>
      <c r="H20" s="186"/>
      <c r="I20" s="186"/>
      <c r="J20" s="186"/>
      <c r="K20" s="186"/>
      <c r="L20" s="186"/>
    </row>
    <row r="21" spans="1:12" ht="15.6" x14ac:dyDescent="0.3">
      <c r="A21" s="184" t="s">
        <v>59</v>
      </c>
      <c r="B21" s="186" t="s">
        <v>168</v>
      </c>
      <c r="C21" s="186"/>
      <c r="D21" s="186"/>
      <c r="E21" s="186"/>
      <c r="F21" s="186"/>
      <c r="G21" s="186"/>
      <c r="H21" s="186"/>
      <c r="I21" s="186"/>
      <c r="J21" s="186"/>
      <c r="K21" s="186"/>
      <c r="L21" s="186"/>
    </row>
    <row r="22" spans="1:12" ht="93.6" x14ac:dyDescent="0.3">
      <c r="A22" s="184" t="s">
        <v>58</v>
      </c>
      <c r="B22" s="185" t="s">
        <v>169</v>
      </c>
      <c r="C22" s="186"/>
      <c r="D22" s="186"/>
      <c r="E22" s="186"/>
      <c r="F22" s="186"/>
      <c r="G22" s="186"/>
      <c r="H22" s="186"/>
      <c r="I22" s="186"/>
      <c r="J22" s="186"/>
      <c r="K22" s="186"/>
      <c r="L22" s="186"/>
    </row>
    <row r="23" spans="1:12" ht="15.6" x14ac:dyDescent="0.3">
      <c r="A23" s="184" t="s">
        <v>170</v>
      </c>
      <c r="B23" s="185" t="s">
        <v>166</v>
      </c>
      <c r="C23" s="186"/>
      <c r="D23" s="186"/>
      <c r="E23" s="186"/>
      <c r="F23" s="186"/>
      <c r="G23" s="186"/>
      <c r="H23" s="186"/>
      <c r="I23" s="186"/>
      <c r="J23" s="186"/>
      <c r="K23" s="186"/>
      <c r="L23" s="186"/>
    </row>
    <row r="24" spans="1:12" ht="15.6" x14ac:dyDescent="0.3">
      <c r="A24" s="184" t="s">
        <v>171</v>
      </c>
      <c r="B24" s="185" t="s">
        <v>167</v>
      </c>
      <c r="C24" s="186"/>
      <c r="D24" s="186"/>
      <c r="E24" s="186"/>
      <c r="F24" s="186"/>
      <c r="G24" s="186"/>
      <c r="H24" s="186"/>
      <c r="I24" s="186"/>
      <c r="J24" s="186"/>
      <c r="K24" s="186"/>
      <c r="L24" s="186"/>
    </row>
    <row r="25" spans="1:12" ht="15.6" x14ac:dyDescent="0.3">
      <c r="A25" s="184" t="s">
        <v>59</v>
      </c>
      <c r="B25" s="185" t="s">
        <v>59</v>
      </c>
      <c r="C25" s="186"/>
      <c r="D25" s="186"/>
      <c r="E25" s="186"/>
      <c r="F25" s="186"/>
      <c r="G25" s="186"/>
      <c r="H25" s="186"/>
      <c r="I25" s="186"/>
      <c r="J25" s="186"/>
      <c r="K25" s="186"/>
      <c r="L25" s="186"/>
    </row>
    <row r="26" spans="1:12" ht="22.2" customHeight="1" x14ac:dyDescent="0.3">
      <c r="A26" s="187" t="s">
        <v>172</v>
      </c>
      <c r="B26" s="188" t="s">
        <v>173</v>
      </c>
      <c r="C26" s="186"/>
      <c r="D26" s="186"/>
      <c r="E26" s="186"/>
      <c r="F26" s="186"/>
      <c r="G26" s="186"/>
      <c r="H26" s="186"/>
      <c r="I26" s="186"/>
      <c r="J26" s="186"/>
      <c r="K26" s="186"/>
      <c r="L26" s="186"/>
    </row>
    <row r="27" spans="1:12" ht="30.6" customHeight="1" x14ac:dyDescent="0.3">
      <c r="A27" s="189"/>
      <c r="B27" s="364"/>
      <c r="C27" s="364"/>
      <c r="D27" s="364"/>
      <c r="E27" s="364"/>
      <c r="F27" s="364"/>
      <c r="G27" s="364"/>
      <c r="H27" s="364"/>
      <c r="I27" s="364"/>
      <c r="J27" s="364"/>
      <c r="K27" s="364"/>
      <c r="L27" s="190"/>
    </row>
    <row r="28" spans="1:12" ht="15.75" customHeight="1" x14ac:dyDescent="0.3">
      <c r="A28" s="368" t="s">
        <v>37</v>
      </c>
      <c r="B28" s="368"/>
      <c r="C28" s="368"/>
      <c r="D28" s="368"/>
      <c r="E28" s="368"/>
      <c r="F28" s="191"/>
      <c r="G28" s="368" t="s">
        <v>38</v>
      </c>
      <c r="H28" s="368"/>
      <c r="I28" s="368"/>
      <c r="J28" s="368"/>
      <c r="K28" s="368"/>
      <c r="L28" s="170"/>
    </row>
    <row r="29" spans="1:12" ht="15.75" customHeight="1" x14ac:dyDescent="0.3">
      <c r="A29" s="368"/>
      <c r="B29" s="368"/>
      <c r="C29" s="368"/>
      <c r="D29" s="368"/>
      <c r="E29" s="368"/>
      <c r="F29" s="191"/>
      <c r="G29" s="368"/>
      <c r="H29" s="368"/>
      <c r="I29" s="368"/>
      <c r="J29" s="368"/>
      <c r="K29" s="368"/>
      <c r="L29" s="170"/>
    </row>
    <row r="30" spans="1:12" ht="15.6" x14ac:dyDescent="0.3">
      <c r="A30" s="368"/>
      <c r="B30" s="368"/>
      <c r="C30" s="368"/>
      <c r="D30" s="368"/>
      <c r="E30" s="368"/>
      <c r="F30" s="191"/>
      <c r="G30" s="368"/>
      <c r="H30" s="368"/>
      <c r="I30" s="368"/>
      <c r="J30" s="368"/>
      <c r="K30" s="368"/>
      <c r="L30" s="170"/>
    </row>
    <row r="31" spans="1:12" ht="15.75" customHeight="1" x14ac:dyDescent="0.3">
      <c r="A31" s="368" t="s">
        <v>176</v>
      </c>
      <c r="B31" s="368"/>
      <c r="C31" s="368"/>
      <c r="D31" s="368"/>
      <c r="E31" s="368"/>
      <c r="F31" s="191"/>
      <c r="G31" s="368" t="s">
        <v>114</v>
      </c>
      <c r="H31" s="368"/>
      <c r="I31" s="368"/>
      <c r="J31" s="368"/>
      <c r="K31" s="368"/>
      <c r="L31" s="170"/>
    </row>
    <row r="32" spans="1:12" ht="15.6" x14ac:dyDescent="0.3">
      <c r="A32" s="191" t="s">
        <v>41</v>
      </c>
      <c r="B32" s="191"/>
      <c r="C32" s="191"/>
      <c r="D32" s="191"/>
      <c r="E32" s="191"/>
      <c r="F32" s="191"/>
      <c r="G32" s="191" t="s">
        <v>41</v>
      </c>
      <c r="H32" s="191"/>
      <c r="I32" s="191"/>
      <c r="J32" s="191"/>
      <c r="K32" s="191"/>
      <c r="L32" s="170"/>
    </row>
  </sheetData>
  <mergeCells count="20">
    <mergeCell ref="G28:K28"/>
    <mergeCell ref="G29:K29"/>
    <mergeCell ref="G30:K30"/>
    <mergeCell ref="G31:K31"/>
    <mergeCell ref="A28:E28"/>
    <mergeCell ref="A29:E29"/>
    <mergeCell ref="A30:E30"/>
    <mergeCell ref="A31:E31"/>
    <mergeCell ref="I1:L1"/>
    <mergeCell ref="H3:L3"/>
    <mergeCell ref="G2:L2"/>
    <mergeCell ref="B27:D27"/>
    <mergeCell ref="E27:K27"/>
    <mergeCell ref="A12:L12"/>
    <mergeCell ref="A13:L13"/>
    <mergeCell ref="A14:L14"/>
    <mergeCell ref="A16:A17"/>
    <mergeCell ref="B16:B17"/>
    <mergeCell ref="C16:G16"/>
    <mergeCell ref="H16:L1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38"/>
  <sheetViews>
    <sheetView view="pageBreakPreview" zoomScale="80" zoomScaleNormal="100" zoomScaleSheetLayoutView="80" workbookViewId="0">
      <selection activeCell="B31" sqref="B31"/>
    </sheetView>
  </sheetViews>
  <sheetFormatPr defaultRowHeight="14.4" x14ac:dyDescent="0.3"/>
  <cols>
    <col min="1" max="1" width="9.109375" style="25"/>
    <col min="2" max="2" width="31.109375" style="25" customWidth="1"/>
    <col min="3" max="3" width="16.88671875" style="25" customWidth="1"/>
    <col min="4" max="4" width="12.88671875" style="25" customWidth="1"/>
    <col min="5" max="5" width="11.6640625" style="25" customWidth="1"/>
    <col min="6" max="6" width="11.88671875" style="25" customWidth="1"/>
    <col min="7" max="7" width="12.33203125" style="25" customWidth="1"/>
    <col min="8" max="8" width="13.109375" style="25" customWidth="1"/>
    <col min="9" max="9" width="12.33203125" style="25" customWidth="1"/>
    <col min="10" max="10" width="11.33203125" style="25" customWidth="1"/>
    <col min="11" max="11" width="10" style="25" customWidth="1"/>
    <col min="12" max="12" width="9.44140625" style="25" customWidth="1"/>
    <col min="13" max="13" width="16.6640625" style="25" customWidth="1"/>
    <col min="14" max="16" width="9.109375" style="25"/>
    <col min="17" max="17" width="11.109375" style="25" bestFit="1" customWidth="1"/>
    <col min="18" max="18" width="9.109375" style="25"/>
    <col min="19" max="19" width="9.88671875" style="25" bestFit="1" customWidth="1"/>
    <col min="20" max="20" width="9.33203125" style="25" bestFit="1" customWidth="1"/>
    <col min="21" max="257" width="9.109375" style="25"/>
    <col min="258" max="258" width="22.44140625" style="25" customWidth="1"/>
    <col min="259" max="259" width="14.5546875" style="25" customWidth="1"/>
    <col min="260" max="260" width="12.88671875" style="25" customWidth="1"/>
    <col min="261" max="261" width="11.6640625" style="25" customWidth="1"/>
    <col min="262" max="262" width="11.88671875" style="25" customWidth="1"/>
    <col min="263" max="263" width="12.33203125" style="25" customWidth="1"/>
    <col min="264" max="264" width="13.109375" style="25" customWidth="1"/>
    <col min="265" max="265" width="12.33203125" style="25" customWidth="1"/>
    <col min="266" max="266" width="11.33203125" style="25" customWidth="1"/>
    <col min="267" max="267" width="10" style="25" customWidth="1"/>
    <col min="268" max="268" width="9.44140625" style="25" customWidth="1"/>
    <col min="269" max="269" width="14.5546875" style="25" customWidth="1"/>
    <col min="270" max="513" width="9.109375" style="25"/>
    <col min="514" max="514" width="22.44140625" style="25" customWidth="1"/>
    <col min="515" max="515" width="14.5546875" style="25" customWidth="1"/>
    <col min="516" max="516" width="12.88671875" style="25" customWidth="1"/>
    <col min="517" max="517" width="11.6640625" style="25" customWidth="1"/>
    <col min="518" max="518" width="11.88671875" style="25" customWidth="1"/>
    <col min="519" max="519" width="12.33203125" style="25" customWidth="1"/>
    <col min="520" max="520" width="13.109375" style="25" customWidth="1"/>
    <col min="521" max="521" width="12.33203125" style="25" customWidth="1"/>
    <col min="522" max="522" width="11.33203125" style="25" customWidth="1"/>
    <col min="523" max="523" width="10" style="25" customWidth="1"/>
    <col min="524" max="524" width="9.44140625" style="25" customWidth="1"/>
    <col min="525" max="525" width="14.5546875" style="25" customWidth="1"/>
    <col min="526" max="769" width="9.109375" style="25"/>
    <col min="770" max="770" width="22.44140625" style="25" customWidth="1"/>
    <col min="771" max="771" width="14.5546875" style="25" customWidth="1"/>
    <col min="772" max="772" width="12.88671875" style="25" customWidth="1"/>
    <col min="773" max="773" width="11.6640625" style="25" customWidth="1"/>
    <col min="774" max="774" width="11.88671875" style="25" customWidth="1"/>
    <col min="775" max="775" width="12.33203125" style="25" customWidth="1"/>
    <col min="776" max="776" width="13.109375" style="25" customWidth="1"/>
    <col min="777" max="777" width="12.33203125" style="25" customWidth="1"/>
    <col min="778" max="778" width="11.33203125" style="25" customWidth="1"/>
    <col min="779" max="779" width="10" style="25" customWidth="1"/>
    <col min="780" max="780" width="9.44140625" style="25" customWidth="1"/>
    <col min="781" max="781" width="14.5546875" style="25" customWidth="1"/>
    <col min="782" max="1025" width="9.109375" style="25"/>
    <col min="1026" max="1026" width="22.44140625" style="25" customWidth="1"/>
    <col min="1027" max="1027" width="14.5546875" style="25" customWidth="1"/>
    <col min="1028" max="1028" width="12.88671875" style="25" customWidth="1"/>
    <col min="1029" max="1029" width="11.6640625" style="25" customWidth="1"/>
    <col min="1030" max="1030" width="11.88671875" style="25" customWidth="1"/>
    <col min="1031" max="1031" width="12.33203125" style="25" customWidth="1"/>
    <col min="1032" max="1032" width="13.109375" style="25" customWidth="1"/>
    <col min="1033" max="1033" width="12.33203125" style="25" customWidth="1"/>
    <col min="1034" max="1034" width="11.33203125" style="25" customWidth="1"/>
    <col min="1035" max="1035" width="10" style="25" customWidth="1"/>
    <col min="1036" max="1036" width="9.44140625" style="25" customWidth="1"/>
    <col min="1037" max="1037" width="14.5546875" style="25" customWidth="1"/>
    <col min="1038" max="1281" width="9.109375" style="25"/>
    <col min="1282" max="1282" width="22.44140625" style="25" customWidth="1"/>
    <col min="1283" max="1283" width="14.5546875" style="25" customWidth="1"/>
    <col min="1284" max="1284" width="12.88671875" style="25" customWidth="1"/>
    <col min="1285" max="1285" width="11.6640625" style="25" customWidth="1"/>
    <col min="1286" max="1286" width="11.88671875" style="25" customWidth="1"/>
    <col min="1287" max="1287" width="12.33203125" style="25" customWidth="1"/>
    <col min="1288" max="1288" width="13.109375" style="25" customWidth="1"/>
    <col min="1289" max="1289" width="12.33203125" style="25" customWidth="1"/>
    <col min="1290" max="1290" width="11.33203125" style="25" customWidth="1"/>
    <col min="1291" max="1291" width="10" style="25" customWidth="1"/>
    <col min="1292" max="1292" width="9.44140625" style="25" customWidth="1"/>
    <col min="1293" max="1293" width="14.5546875" style="25" customWidth="1"/>
    <col min="1294" max="1537" width="9.109375" style="25"/>
    <col min="1538" max="1538" width="22.44140625" style="25" customWidth="1"/>
    <col min="1539" max="1539" width="14.5546875" style="25" customWidth="1"/>
    <col min="1540" max="1540" width="12.88671875" style="25" customWidth="1"/>
    <col min="1541" max="1541" width="11.6640625" style="25" customWidth="1"/>
    <col min="1542" max="1542" width="11.88671875" style="25" customWidth="1"/>
    <col min="1543" max="1543" width="12.33203125" style="25" customWidth="1"/>
    <col min="1544" max="1544" width="13.109375" style="25" customWidth="1"/>
    <col min="1545" max="1545" width="12.33203125" style="25" customWidth="1"/>
    <col min="1546" max="1546" width="11.33203125" style="25" customWidth="1"/>
    <col min="1547" max="1547" width="10" style="25" customWidth="1"/>
    <col min="1548" max="1548" width="9.44140625" style="25" customWidth="1"/>
    <col min="1549" max="1549" width="14.5546875" style="25" customWidth="1"/>
    <col min="1550" max="1793" width="9.109375" style="25"/>
    <col min="1794" max="1794" width="22.44140625" style="25" customWidth="1"/>
    <col min="1795" max="1795" width="14.5546875" style="25" customWidth="1"/>
    <col min="1796" max="1796" width="12.88671875" style="25" customWidth="1"/>
    <col min="1797" max="1797" width="11.6640625" style="25" customWidth="1"/>
    <col min="1798" max="1798" width="11.88671875" style="25" customWidth="1"/>
    <col min="1799" max="1799" width="12.33203125" style="25" customWidth="1"/>
    <col min="1800" max="1800" width="13.109375" style="25" customWidth="1"/>
    <col min="1801" max="1801" width="12.33203125" style="25" customWidth="1"/>
    <col min="1802" max="1802" width="11.33203125" style="25" customWidth="1"/>
    <col min="1803" max="1803" width="10" style="25" customWidth="1"/>
    <col min="1804" max="1804" width="9.44140625" style="25" customWidth="1"/>
    <col min="1805" max="1805" width="14.5546875" style="25" customWidth="1"/>
    <col min="1806" max="2049" width="9.109375" style="25"/>
    <col min="2050" max="2050" width="22.44140625" style="25" customWidth="1"/>
    <col min="2051" max="2051" width="14.5546875" style="25" customWidth="1"/>
    <col min="2052" max="2052" width="12.88671875" style="25" customWidth="1"/>
    <col min="2053" max="2053" width="11.6640625" style="25" customWidth="1"/>
    <col min="2054" max="2054" width="11.88671875" style="25" customWidth="1"/>
    <col min="2055" max="2055" width="12.33203125" style="25" customWidth="1"/>
    <col min="2056" max="2056" width="13.109375" style="25" customWidth="1"/>
    <col min="2057" max="2057" width="12.33203125" style="25" customWidth="1"/>
    <col min="2058" max="2058" width="11.33203125" style="25" customWidth="1"/>
    <col min="2059" max="2059" width="10" style="25" customWidth="1"/>
    <col min="2060" max="2060" width="9.44140625" style="25" customWidth="1"/>
    <col min="2061" max="2061" width="14.5546875" style="25" customWidth="1"/>
    <col min="2062" max="2305" width="9.109375" style="25"/>
    <col min="2306" max="2306" width="22.44140625" style="25" customWidth="1"/>
    <col min="2307" max="2307" width="14.5546875" style="25" customWidth="1"/>
    <col min="2308" max="2308" width="12.88671875" style="25" customWidth="1"/>
    <col min="2309" max="2309" width="11.6640625" style="25" customWidth="1"/>
    <col min="2310" max="2310" width="11.88671875" style="25" customWidth="1"/>
    <col min="2311" max="2311" width="12.33203125" style="25" customWidth="1"/>
    <col min="2312" max="2312" width="13.109375" style="25" customWidth="1"/>
    <col min="2313" max="2313" width="12.33203125" style="25" customWidth="1"/>
    <col min="2314" max="2314" width="11.33203125" style="25" customWidth="1"/>
    <col min="2315" max="2315" width="10" style="25" customWidth="1"/>
    <col min="2316" max="2316" width="9.44140625" style="25" customWidth="1"/>
    <col min="2317" max="2317" width="14.5546875" style="25" customWidth="1"/>
    <col min="2318" max="2561" width="9.109375" style="25"/>
    <col min="2562" max="2562" width="22.44140625" style="25" customWidth="1"/>
    <col min="2563" max="2563" width="14.5546875" style="25" customWidth="1"/>
    <col min="2564" max="2564" width="12.88671875" style="25" customWidth="1"/>
    <col min="2565" max="2565" width="11.6640625" style="25" customWidth="1"/>
    <col min="2566" max="2566" width="11.88671875" style="25" customWidth="1"/>
    <col min="2567" max="2567" width="12.33203125" style="25" customWidth="1"/>
    <col min="2568" max="2568" width="13.109375" style="25" customWidth="1"/>
    <col min="2569" max="2569" width="12.33203125" style="25" customWidth="1"/>
    <col min="2570" max="2570" width="11.33203125" style="25" customWidth="1"/>
    <col min="2571" max="2571" width="10" style="25" customWidth="1"/>
    <col min="2572" max="2572" width="9.44140625" style="25" customWidth="1"/>
    <col min="2573" max="2573" width="14.5546875" style="25" customWidth="1"/>
    <col min="2574" max="2817" width="9.109375" style="25"/>
    <col min="2818" max="2818" width="22.44140625" style="25" customWidth="1"/>
    <col min="2819" max="2819" width="14.5546875" style="25" customWidth="1"/>
    <col min="2820" max="2820" width="12.88671875" style="25" customWidth="1"/>
    <col min="2821" max="2821" width="11.6640625" style="25" customWidth="1"/>
    <col min="2822" max="2822" width="11.88671875" style="25" customWidth="1"/>
    <col min="2823" max="2823" width="12.33203125" style="25" customWidth="1"/>
    <col min="2824" max="2824" width="13.109375" style="25" customWidth="1"/>
    <col min="2825" max="2825" width="12.33203125" style="25" customWidth="1"/>
    <col min="2826" max="2826" width="11.33203125" style="25" customWidth="1"/>
    <col min="2827" max="2827" width="10" style="25" customWidth="1"/>
    <col min="2828" max="2828" width="9.44140625" style="25" customWidth="1"/>
    <col min="2829" max="2829" width="14.5546875" style="25" customWidth="1"/>
    <col min="2830" max="3073" width="9.109375" style="25"/>
    <col min="3074" max="3074" width="22.44140625" style="25" customWidth="1"/>
    <col min="3075" max="3075" width="14.5546875" style="25" customWidth="1"/>
    <col min="3076" max="3076" width="12.88671875" style="25" customWidth="1"/>
    <col min="3077" max="3077" width="11.6640625" style="25" customWidth="1"/>
    <col min="3078" max="3078" width="11.88671875" style="25" customWidth="1"/>
    <col min="3079" max="3079" width="12.33203125" style="25" customWidth="1"/>
    <col min="3080" max="3080" width="13.109375" style="25" customWidth="1"/>
    <col min="3081" max="3081" width="12.33203125" style="25" customWidth="1"/>
    <col min="3082" max="3082" width="11.33203125" style="25" customWidth="1"/>
    <col min="3083" max="3083" width="10" style="25" customWidth="1"/>
    <col min="3084" max="3084" width="9.44140625" style="25" customWidth="1"/>
    <col min="3085" max="3085" width="14.5546875" style="25" customWidth="1"/>
    <col min="3086" max="3329" width="9.109375" style="25"/>
    <col min="3330" max="3330" width="22.44140625" style="25" customWidth="1"/>
    <col min="3331" max="3331" width="14.5546875" style="25" customWidth="1"/>
    <col min="3332" max="3332" width="12.88671875" style="25" customWidth="1"/>
    <col min="3333" max="3333" width="11.6640625" style="25" customWidth="1"/>
    <col min="3334" max="3334" width="11.88671875" style="25" customWidth="1"/>
    <col min="3335" max="3335" width="12.33203125" style="25" customWidth="1"/>
    <col min="3336" max="3336" width="13.109375" style="25" customWidth="1"/>
    <col min="3337" max="3337" width="12.33203125" style="25" customWidth="1"/>
    <col min="3338" max="3338" width="11.33203125" style="25" customWidth="1"/>
    <col min="3339" max="3339" width="10" style="25" customWidth="1"/>
    <col min="3340" max="3340" width="9.44140625" style="25" customWidth="1"/>
    <col min="3341" max="3341" width="14.5546875" style="25" customWidth="1"/>
    <col min="3342" max="3585" width="9.109375" style="25"/>
    <col min="3586" max="3586" width="22.44140625" style="25" customWidth="1"/>
    <col min="3587" max="3587" width="14.5546875" style="25" customWidth="1"/>
    <col min="3588" max="3588" width="12.88671875" style="25" customWidth="1"/>
    <col min="3589" max="3589" width="11.6640625" style="25" customWidth="1"/>
    <col min="3590" max="3590" width="11.88671875" style="25" customWidth="1"/>
    <col min="3591" max="3591" width="12.33203125" style="25" customWidth="1"/>
    <col min="3592" max="3592" width="13.109375" style="25" customWidth="1"/>
    <col min="3593" max="3593" width="12.33203125" style="25" customWidth="1"/>
    <col min="3594" max="3594" width="11.33203125" style="25" customWidth="1"/>
    <col min="3595" max="3595" width="10" style="25" customWidth="1"/>
    <col min="3596" max="3596" width="9.44140625" style="25" customWidth="1"/>
    <col min="3597" max="3597" width="14.5546875" style="25" customWidth="1"/>
    <col min="3598" max="3841" width="9.109375" style="25"/>
    <col min="3842" max="3842" width="22.44140625" style="25" customWidth="1"/>
    <col min="3843" max="3843" width="14.5546875" style="25" customWidth="1"/>
    <col min="3844" max="3844" width="12.88671875" style="25" customWidth="1"/>
    <col min="3845" max="3845" width="11.6640625" style="25" customWidth="1"/>
    <col min="3846" max="3846" width="11.88671875" style="25" customWidth="1"/>
    <col min="3847" max="3847" width="12.33203125" style="25" customWidth="1"/>
    <col min="3848" max="3848" width="13.109375" style="25" customWidth="1"/>
    <col min="3849" max="3849" width="12.33203125" style="25" customWidth="1"/>
    <col min="3850" max="3850" width="11.33203125" style="25" customWidth="1"/>
    <col min="3851" max="3851" width="10" style="25" customWidth="1"/>
    <col min="3852" max="3852" width="9.44140625" style="25" customWidth="1"/>
    <col min="3853" max="3853" width="14.5546875" style="25" customWidth="1"/>
    <col min="3854" max="4097" width="9.109375" style="25"/>
    <col min="4098" max="4098" width="22.44140625" style="25" customWidth="1"/>
    <col min="4099" max="4099" width="14.5546875" style="25" customWidth="1"/>
    <col min="4100" max="4100" width="12.88671875" style="25" customWidth="1"/>
    <col min="4101" max="4101" width="11.6640625" style="25" customWidth="1"/>
    <col min="4102" max="4102" width="11.88671875" style="25" customWidth="1"/>
    <col min="4103" max="4103" width="12.33203125" style="25" customWidth="1"/>
    <col min="4104" max="4104" width="13.109375" style="25" customWidth="1"/>
    <col min="4105" max="4105" width="12.33203125" style="25" customWidth="1"/>
    <col min="4106" max="4106" width="11.33203125" style="25" customWidth="1"/>
    <col min="4107" max="4107" width="10" style="25" customWidth="1"/>
    <col min="4108" max="4108" width="9.44140625" style="25" customWidth="1"/>
    <col min="4109" max="4109" width="14.5546875" style="25" customWidth="1"/>
    <col min="4110" max="4353" width="9.109375" style="25"/>
    <col min="4354" max="4354" width="22.44140625" style="25" customWidth="1"/>
    <col min="4355" max="4355" width="14.5546875" style="25" customWidth="1"/>
    <col min="4356" max="4356" width="12.88671875" style="25" customWidth="1"/>
    <col min="4357" max="4357" width="11.6640625" style="25" customWidth="1"/>
    <col min="4358" max="4358" width="11.88671875" style="25" customWidth="1"/>
    <col min="4359" max="4359" width="12.33203125" style="25" customWidth="1"/>
    <col min="4360" max="4360" width="13.109375" style="25" customWidth="1"/>
    <col min="4361" max="4361" width="12.33203125" style="25" customWidth="1"/>
    <col min="4362" max="4362" width="11.33203125" style="25" customWidth="1"/>
    <col min="4363" max="4363" width="10" style="25" customWidth="1"/>
    <col min="4364" max="4364" width="9.44140625" style="25" customWidth="1"/>
    <col min="4365" max="4365" width="14.5546875" style="25" customWidth="1"/>
    <col min="4366" max="4609" width="9.109375" style="25"/>
    <col min="4610" max="4610" width="22.44140625" style="25" customWidth="1"/>
    <col min="4611" max="4611" width="14.5546875" style="25" customWidth="1"/>
    <col min="4612" max="4612" width="12.88671875" style="25" customWidth="1"/>
    <col min="4613" max="4613" width="11.6640625" style="25" customWidth="1"/>
    <col min="4614" max="4614" width="11.88671875" style="25" customWidth="1"/>
    <col min="4615" max="4615" width="12.33203125" style="25" customWidth="1"/>
    <col min="4616" max="4616" width="13.109375" style="25" customWidth="1"/>
    <col min="4617" max="4617" width="12.33203125" style="25" customWidth="1"/>
    <col min="4618" max="4618" width="11.33203125" style="25" customWidth="1"/>
    <col min="4619" max="4619" width="10" style="25" customWidth="1"/>
    <col min="4620" max="4620" width="9.44140625" style="25" customWidth="1"/>
    <col min="4621" max="4621" width="14.5546875" style="25" customWidth="1"/>
    <col min="4622" max="4865" width="9.109375" style="25"/>
    <col min="4866" max="4866" width="22.44140625" style="25" customWidth="1"/>
    <col min="4867" max="4867" width="14.5546875" style="25" customWidth="1"/>
    <col min="4868" max="4868" width="12.88671875" style="25" customWidth="1"/>
    <col min="4869" max="4869" width="11.6640625" style="25" customWidth="1"/>
    <col min="4870" max="4870" width="11.88671875" style="25" customWidth="1"/>
    <col min="4871" max="4871" width="12.33203125" style="25" customWidth="1"/>
    <col min="4872" max="4872" width="13.109375" style="25" customWidth="1"/>
    <col min="4873" max="4873" width="12.33203125" style="25" customWidth="1"/>
    <col min="4874" max="4874" width="11.33203125" style="25" customWidth="1"/>
    <col min="4875" max="4875" width="10" style="25" customWidth="1"/>
    <col min="4876" max="4876" width="9.44140625" style="25" customWidth="1"/>
    <col min="4877" max="4877" width="14.5546875" style="25" customWidth="1"/>
    <col min="4878" max="5121" width="9.109375" style="25"/>
    <col min="5122" max="5122" width="22.44140625" style="25" customWidth="1"/>
    <col min="5123" max="5123" width="14.5546875" style="25" customWidth="1"/>
    <col min="5124" max="5124" width="12.88671875" style="25" customWidth="1"/>
    <col min="5125" max="5125" width="11.6640625" style="25" customWidth="1"/>
    <col min="5126" max="5126" width="11.88671875" style="25" customWidth="1"/>
    <col min="5127" max="5127" width="12.33203125" style="25" customWidth="1"/>
    <col min="5128" max="5128" width="13.109375" style="25" customWidth="1"/>
    <col min="5129" max="5129" width="12.33203125" style="25" customWidth="1"/>
    <col min="5130" max="5130" width="11.33203125" style="25" customWidth="1"/>
    <col min="5131" max="5131" width="10" style="25" customWidth="1"/>
    <col min="5132" max="5132" width="9.44140625" style="25" customWidth="1"/>
    <col min="5133" max="5133" width="14.5546875" style="25" customWidth="1"/>
    <col min="5134" max="5377" width="9.109375" style="25"/>
    <col min="5378" max="5378" width="22.44140625" style="25" customWidth="1"/>
    <col min="5379" max="5379" width="14.5546875" style="25" customWidth="1"/>
    <col min="5380" max="5380" width="12.88671875" style="25" customWidth="1"/>
    <col min="5381" max="5381" width="11.6640625" style="25" customWidth="1"/>
    <col min="5382" max="5382" width="11.88671875" style="25" customWidth="1"/>
    <col min="5383" max="5383" width="12.33203125" style="25" customWidth="1"/>
    <col min="5384" max="5384" width="13.109375" style="25" customWidth="1"/>
    <col min="5385" max="5385" width="12.33203125" style="25" customWidth="1"/>
    <col min="5386" max="5386" width="11.33203125" style="25" customWidth="1"/>
    <col min="5387" max="5387" width="10" style="25" customWidth="1"/>
    <col min="5388" max="5388" width="9.44140625" style="25" customWidth="1"/>
    <col min="5389" max="5389" width="14.5546875" style="25" customWidth="1"/>
    <col min="5390" max="5633" width="9.109375" style="25"/>
    <col min="5634" max="5634" width="22.44140625" style="25" customWidth="1"/>
    <col min="5635" max="5635" width="14.5546875" style="25" customWidth="1"/>
    <col min="5636" max="5636" width="12.88671875" style="25" customWidth="1"/>
    <col min="5637" max="5637" width="11.6640625" style="25" customWidth="1"/>
    <col min="5638" max="5638" width="11.88671875" style="25" customWidth="1"/>
    <col min="5639" max="5639" width="12.33203125" style="25" customWidth="1"/>
    <col min="5640" max="5640" width="13.109375" style="25" customWidth="1"/>
    <col min="5641" max="5641" width="12.33203125" style="25" customWidth="1"/>
    <col min="5642" max="5642" width="11.33203125" style="25" customWidth="1"/>
    <col min="5643" max="5643" width="10" style="25" customWidth="1"/>
    <col min="5644" max="5644" width="9.44140625" style="25" customWidth="1"/>
    <col min="5645" max="5645" width="14.5546875" style="25" customWidth="1"/>
    <col min="5646" max="5889" width="9.109375" style="25"/>
    <col min="5890" max="5890" width="22.44140625" style="25" customWidth="1"/>
    <col min="5891" max="5891" width="14.5546875" style="25" customWidth="1"/>
    <col min="5892" max="5892" width="12.88671875" style="25" customWidth="1"/>
    <col min="5893" max="5893" width="11.6640625" style="25" customWidth="1"/>
    <col min="5894" max="5894" width="11.88671875" style="25" customWidth="1"/>
    <col min="5895" max="5895" width="12.33203125" style="25" customWidth="1"/>
    <col min="5896" max="5896" width="13.109375" style="25" customWidth="1"/>
    <col min="5897" max="5897" width="12.33203125" style="25" customWidth="1"/>
    <col min="5898" max="5898" width="11.33203125" style="25" customWidth="1"/>
    <col min="5899" max="5899" width="10" style="25" customWidth="1"/>
    <col min="5900" max="5900" width="9.44140625" style="25" customWidth="1"/>
    <col min="5901" max="5901" width="14.5546875" style="25" customWidth="1"/>
    <col min="5902" max="6145" width="9.109375" style="25"/>
    <col min="6146" max="6146" width="22.44140625" style="25" customWidth="1"/>
    <col min="6147" max="6147" width="14.5546875" style="25" customWidth="1"/>
    <col min="6148" max="6148" width="12.88671875" style="25" customWidth="1"/>
    <col min="6149" max="6149" width="11.6640625" style="25" customWidth="1"/>
    <col min="6150" max="6150" width="11.88671875" style="25" customWidth="1"/>
    <col min="6151" max="6151" width="12.33203125" style="25" customWidth="1"/>
    <col min="6152" max="6152" width="13.109375" style="25" customWidth="1"/>
    <col min="6153" max="6153" width="12.33203125" style="25" customWidth="1"/>
    <col min="6154" max="6154" width="11.33203125" style="25" customWidth="1"/>
    <col min="6155" max="6155" width="10" style="25" customWidth="1"/>
    <col min="6156" max="6156" width="9.44140625" style="25" customWidth="1"/>
    <col min="6157" max="6157" width="14.5546875" style="25" customWidth="1"/>
    <col min="6158" max="6401" width="9.109375" style="25"/>
    <col min="6402" max="6402" width="22.44140625" style="25" customWidth="1"/>
    <col min="6403" max="6403" width="14.5546875" style="25" customWidth="1"/>
    <col min="6404" max="6404" width="12.88671875" style="25" customWidth="1"/>
    <col min="6405" max="6405" width="11.6640625" style="25" customWidth="1"/>
    <col min="6406" max="6406" width="11.88671875" style="25" customWidth="1"/>
    <col min="6407" max="6407" width="12.33203125" style="25" customWidth="1"/>
    <col min="6408" max="6408" width="13.109375" style="25" customWidth="1"/>
    <col min="6409" max="6409" width="12.33203125" style="25" customWidth="1"/>
    <col min="6410" max="6410" width="11.33203125" style="25" customWidth="1"/>
    <col min="6411" max="6411" width="10" style="25" customWidth="1"/>
    <col min="6412" max="6412" width="9.44140625" style="25" customWidth="1"/>
    <col min="6413" max="6413" width="14.5546875" style="25" customWidth="1"/>
    <col min="6414" max="6657" width="9.109375" style="25"/>
    <col min="6658" max="6658" width="22.44140625" style="25" customWidth="1"/>
    <col min="6659" max="6659" width="14.5546875" style="25" customWidth="1"/>
    <col min="6660" max="6660" width="12.88671875" style="25" customWidth="1"/>
    <col min="6661" max="6661" width="11.6640625" style="25" customWidth="1"/>
    <col min="6662" max="6662" width="11.88671875" style="25" customWidth="1"/>
    <col min="6663" max="6663" width="12.33203125" style="25" customWidth="1"/>
    <col min="6664" max="6664" width="13.109375" style="25" customWidth="1"/>
    <col min="6665" max="6665" width="12.33203125" style="25" customWidth="1"/>
    <col min="6666" max="6666" width="11.33203125" style="25" customWidth="1"/>
    <col min="6667" max="6667" width="10" style="25" customWidth="1"/>
    <col min="6668" max="6668" width="9.44140625" style="25" customWidth="1"/>
    <col min="6669" max="6669" width="14.5546875" style="25" customWidth="1"/>
    <col min="6670" max="6913" width="9.109375" style="25"/>
    <col min="6914" max="6914" width="22.44140625" style="25" customWidth="1"/>
    <col min="6915" max="6915" width="14.5546875" style="25" customWidth="1"/>
    <col min="6916" max="6916" width="12.88671875" style="25" customWidth="1"/>
    <col min="6917" max="6917" width="11.6640625" style="25" customWidth="1"/>
    <col min="6918" max="6918" width="11.88671875" style="25" customWidth="1"/>
    <col min="6919" max="6919" width="12.33203125" style="25" customWidth="1"/>
    <col min="6920" max="6920" width="13.109375" style="25" customWidth="1"/>
    <col min="6921" max="6921" width="12.33203125" style="25" customWidth="1"/>
    <col min="6922" max="6922" width="11.33203125" style="25" customWidth="1"/>
    <col min="6923" max="6923" width="10" style="25" customWidth="1"/>
    <col min="6924" max="6924" width="9.44140625" style="25" customWidth="1"/>
    <col min="6925" max="6925" width="14.5546875" style="25" customWidth="1"/>
    <col min="6926" max="7169" width="9.109375" style="25"/>
    <col min="7170" max="7170" width="22.44140625" style="25" customWidth="1"/>
    <col min="7171" max="7171" width="14.5546875" style="25" customWidth="1"/>
    <col min="7172" max="7172" width="12.88671875" style="25" customWidth="1"/>
    <col min="7173" max="7173" width="11.6640625" style="25" customWidth="1"/>
    <col min="7174" max="7174" width="11.88671875" style="25" customWidth="1"/>
    <col min="7175" max="7175" width="12.33203125" style="25" customWidth="1"/>
    <col min="7176" max="7176" width="13.109375" style="25" customWidth="1"/>
    <col min="7177" max="7177" width="12.33203125" style="25" customWidth="1"/>
    <col min="7178" max="7178" width="11.33203125" style="25" customWidth="1"/>
    <col min="7179" max="7179" width="10" style="25" customWidth="1"/>
    <col min="7180" max="7180" width="9.44140625" style="25" customWidth="1"/>
    <col min="7181" max="7181" width="14.5546875" style="25" customWidth="1"/>
    <col min="7182" max="7425" width="9.109375" style="25"/>
    <col min="7426" max="7426" width="22.44140625" style="25" customWidth="1"/>
    <col min="7427" max="7427" width="14.5546875" style="25" customWidth="1"/>
    <col min="7428" max="7428" width="12.88671875" style="25" customWidth="1"/>
    <col min="7429" max="7429" width="11.6640625" style="25" customWidth="1"/>
    <col min="7430" max="7430" width="11.88671875" style="25" customWidth="1"/>
    <col min="7431" max="7431" width="12.33203125" style="25" customWidth="1"/>
    <col min="7432" max="7432" width="13.109375" style="25" customWidth="1"/>
    <col min="7433" max="7433" width="12.33203125" style="25" customWidth="1"/>
    <col min="7434" max="7434" width="11.33203125" style="25" customWidth="1"/>
    <col min="7435" max="7435" width="10" style="25" customWidth="1"/>
    <col min="7436" max="7436" width="9.44140625" style="25" customWidth="1"/>
    <col min="7437" max="7437" width="14.5546875" style="25" customWidth="1"/>
    <col min="7438" max="7681" width="9.109375" style="25"/>
    <col min="7682" max="7682" width="22.44140625" style="25" customWidth="1"/>
    <col min="7683" max="7683" width="14.5546875" style="25" customWidth="1"/>
    <col min="7684" max="7684" width="12.88671875" style="25" customWidth="1"/>
    <col min="7685" max="7685" width="11.6640625" style="25" customWidth="1"/>
    <col min="7686" max="7686" width="11.88671875" style="25" customWidth="1"/>
    <col min="7687" max="7687" width="12.33203125" style="25" customWidth="1"/>
    <col min="7688" max="7688" width="13.109375" style="25" customWidth="1"/>
    <col min="7689" max="7689" width="12.33203125" style="25" customWidth="1"/>
    <col min="7690" max="7690" width="11.33203125" style="25" customWidth="1"/>
    <col min="7691" max="7691" width="10" style="25" customWidth="1"/>
    <col min="7692" max="7692" width="9.44140625" style="25" customWidth="1"/>
    <col min="7693" max="7693" width="14.5546875" style="25" customWidth="1"/>
    <col min="7694" max="7937" width="9.109375" style="25"/>
    <col min="7938" max="7938" width="22.44140625" style="25" customWidth="1"/>
    <col min="7939" max="7939" width="14.5546875" style="25" customWidth="1"/>
    <col min="7940" max="7940" width="12.88671875" style="25" customWidth="1"/>
    <col min="7941" max="7941" width="11.6640625" style="25" customWidth="1"/>
    <col min="7942" max="7942" width="11.88671875" style="25" customWidth="1"/>
    <col min="7943" max="7943" width="12.33203125" style="25" customWidth="1"/>
    <col min="7944" max="7944" width="13.109375" style="25" customWidth="1"/>
    <col min="7945" max="7945" width="12.33203125" style="25" customWidth="1"/>
    <col min="7946" max="7946" width="11.33203125" style="25" customWidth="1"/>
    <col min="7947" max="7947" width="10" style="25" customWidth="1"/>
    <col min="7948" max="7948" width="9.44140625" style="25" customWidth="1"/>
    <col min="7949" max="7949" width="14.5546875" style="25" customWidth="1"/>
    <col min="7950" max="8193" width="9.109375" style="25"/>
    <col min="8194" max="8194" width="22.44140625" style="25" customWidth="1"/>
    <col min="8195" max="8195" width="14.5546875" style="25" customWidth="1"/>
    <col min="8196" max="8196" width="12.88671875" style="25" customWidth="1"/>
    <col min="8197" max="8197" width="11.6640625" style="25" customWidth="1"/>
    <col min="8198" max="8198" width="11.88671875" style="25" customWidth="1"/>
    <col min="8199" max="8199" width="12.33203125" style="25" customWidth="1"/>
    <col min="8200" max="8200" width="13.109375" style="25" customWidth="1"/>
    <col min="8201" max="8201" width="12.33203125" style="25" customWidth="1"/>
    <col min="8202" max="8202" width="11.33203125" style="25" customWidth="1"/>
    <col min="8203" max="8203" width="10" style="25" customWidth="1"/>
    <col min="8204" max="8204" width="9.44140625" style="25" customWidth="1"/>
    <col min="8205" max="8205" width="14.5546875" style="25" customWidth="1"/>
    <col min="8206" max="8449" width="9.109375" style="25"/>
    <col min="8450" max="8450" width="22.44140625" style="25" customWidth="1"/>
    <col min="8451" max="8451" width="14.5546875" style="25" customWidth="1"/>
    <col min="8452" max="8452" width="12.88671875" style="25" customWidth="1"/>
    <col min="8453" max="8453" width="11.6640625" style="25" customWidth="1"/>
    <col min="8454" max="8454" width="11.88671875" style="25" customWidth="1"/>
    <col min="8455" max="8455" width="12.33203125" style="25" customWidth="1"/>
    <col min="8456" max="8456" width="13.109375" style="25" customWidth="1"/>
    <col min="8457" max="8457" width="12.33203125" style="25" customWidth="1"/>
    <col min="8458" max="8458" width="11.33203125" style="25" customWidth="1"/>
    <col min="8459" max="8459" width="10" style="25" customWidth="1"/>
    <col min="8460" max="8460" width="9.44140625" style="25" customWidth="1"/>
    <col min="8461" max="8461" width="14.5546875" style="25" customWidth="1"/>
    <col min="8462" max="8705" width="9.109375" style="25"/>
    <col min="8706" max="8706" width="22.44140625" style="25" customWidth="1"/>
    <col min="8707" max="8707" width="14.5546875" style="25" customWidth="1"/>
    <col min="8708" max="8708" width="12.88671875" style="25" customWidth="1"/>
    <col min="8709" max="8709" width="11.6640625" style="25" customWidth="1"/>
    <col min="8710" max="8710" width="11.88671875" style="25" customWidth="1"/>
    <col min="8711" max="8711" width="12.33203125" style="25" customWidth="1"/>
    <col min="8712" max="8712" width="13.109375" style="25" customWidth="1"/>
    <col min="8713" max="8713" width="12.33203125" style="25" customWidth="1"/>
    <col min="8714" max="8714" width="11.33203125" style="25" customWidth="1"/>
    <col min="8715" max="8715" width="10" style="25" customWidth="1"/>
    <col min="8716" max="8716" width="9.44140625" style="25" customWidth="1"/>
    <col min="8717" max="8717" width="14.5546875" style="25" customWidth="1"/>
    <col min="8718" max="8961" width="9.109375" style="25"/>
    <col min="8962" max="8962" width="22.44140625" style="25" customWidth="1"/>
    <col min="8963" max="8963" width="14.5546875" style="25" customWidth="1"/>
    <col min="8964" max="8964" width="12.88671875" style="25" customWidth="1"/>
    <col min="8965" max="8965" width="11.6640625" style="25" customWidth="1"/>
    <col min="8966" max="8966" width="11.88671875" style="25" customWidth="1"/>
    <col min="8967" max="8967" width="12.33203125" style="25" customWidth="1"/>
    <col min="8968" max="8968" width="13.109375" style="25" customWidth="1"/>
    <col min="8969" max="8969" width="12.33203125" style="25" customWidth="1"/>
    <col min="8970" max="8970" width="11.33203125" style="25" customWidth="1"/>
    <col min="8971" max="8971" width="10" style="25" customWidth="1"/>
    <col min="8972" max="8972" width="9.44140625" style="25" customWidth="1"/>
    <col min="8973" max="8973" width="14.5546875" style="25" customWidth="1"/>
    <col min="8974" max="9217" width="9.109375" style="25"/>
    <col min="9218" max="9218" width="22.44140625" style="25" customWidth="1"/>
    <col min="9219" max="9219" width="14.5546875" style="25" customWidth="1"/>
    <col min="9220" max="9220" width="12.88671875" style="25" customWidth="1"/>
    <col min="9221" max="9221" width="11.6640625" style="25" customWidth="1"/>
    <col min="9222" max="9222" width="11.88671875" style="25" customWidth="1"/>
    <col min="9223" max="9223" width="12.33203125" style="25" customWidth="1"/>
    <col min="9224" max="9224" width="13.109375" style="25" customWidth="1"/>
    <col min="9225" max="9225" width="12.33203125" style="25" customWidth="1"/>
    <col min="9226" max="9226" width="11.33203125" style="25" customWidth="1"/>
    <col min="9227" max="9227" width="10" style="25" customWidth="1"/>
    <col min="9228" max="9228" width="9.44140625" style="25" customWidth="1"/>
    <col min="9229" max="9229" width="14.5546875" style="25" customWidth="1"/>
    <col min="9230" max="9473" width="9.109375" style="25"/>
    <col min="9474" max="9474" width="22.44140625" style="25" customWidth="1"/>
    <col min="9475" max="9475" width="14.5546875" style="25" customWidth="1"/>
    <col min="9476" max="9476" width="12.88671875" style="25" customWidth="1"/>
    <col min="9477" max="9477" width="11.6640625" style="25" customWidth="1"/>
    <col min="9478" max="9478" width="11.88671875" style="25" customWidth="1"/>
    <col min="9479" max="9479" width="12.33203125" style="25" customWidth="1"/>
    <col min="9480" max="9480" width="13.109375" style="25" customWidth="1"/>
    <col min="9481" max="9481" width="12.33203125" style="25" customWidth="1"/>
    <col min="9482" max="9482" width="11.33203125" style="25" customWidth="1"/>
    <col min="9483" max="9483" width="10" style="25" customWidth="1"/>
    <col min="9484" max="9484" width="9.44140625" style="25" customWidth="1"/>
    <col min="9485" max="9485" width="14.5546875" style="25" customWidth="1"/>
    <col min="9486" max="9729" width="9.109375" style="25"/>
    <col min="9730" max="9730" width="22.44140625" style="25" customWidth="1"/>
    <col min="9731" max="9731" width="14.5546875" style="25" customWidth="1"/>
    <col min="9732" max="9732" width="12.88671875" style="25" customWidth="1"/>
    <col min="9733" max="9733" width="11.6640625" style="25" customWidth="1"/>
    <col min="9734" max="9734" width="11.88671875" style="25" customWidth="1"/>
    <col min="9735" max="9735" width="12.33203125" style="25" customWidth="1"/>
    <col min="9736" max="9736" width="13.109375" style="25" customWidth="1"/>
    <col min="9737" max="9737" width="12.33203125" style="25" customWidth="1"/>
    <col min="9738" max="9738" width="11.33203125" style="25" customWidth="1"/>
    <col min="9739" max="9739" width="10" style="25" customWidth="1"/>
    <col min="9740" max="9740" width="9.44140625" style="25" customWidth="1"/>
    <col min="9741" max="9741" width="14.5546875" style="25" customWidth="1"/>
    <col min="9742" max="9985" width="9.109375" style="25"/>
    <col min="9986" max="9986" width="22.44140625" style="25" customWidth="1"/>
    <col min="9987" max="9987" width="14.5546875" style="25" customWidth="1"/>
    <col min="9988" max="9988" width="12.88671875" style="25" customWidth="1"/>
    <col min="9989" max="9989" width="11.6640625" style="25" customWidth="1"/>
    <col min="9990" max="9990" width="11.88671875" style="25" customWidth="1"/>
    <col min="9991" max="9991" width="12.33203125" style="25" customWidth="1"/>
    <col min="9992" max="9992" width="13.109375" style="25" customWidth="1"/>
    <col min="9993" max="9993" width="12.33203125" style="25" customWidth="1"/>
    <col min="9994" max="9994" width="11.33203125" style="25" customWidth="1"/>
    <col min="9995" max="9995" width="10" style="25" customWidth="1"/>
    <col min="9996" max="9996" width="9.44140625" style="25" customWidth="1"/>
    <col min="9997" max="9997" width="14.5546875" style="25" customWidth="1"/>
    <col min="9998" max="10241" width="9.109375" style="25"/>
    <col min="10242" max="10242" width="22.44140625" style="25" customWidth="1"/>
    <col min="10243" max="10243" width="14.5546875" style="25" customWidth="1"/>
    <col min="10244" max="10244" width="12.88671875" style="25" customWidth="1"/>
    <col min="10245" max="10245" width="11.6640625" style="25" customWidth="1"/>
    <col min="10246" max="10246" width="11.88671875" style="25" customWidth="1"/>
    <col min="10247" max="10247" width="12.33203125" style="25" customWidth="1"/>
    <col min="10248" max="10248" width="13.109375" style="25" customWidth="1"/>
    <col min="10249" max="10249" width="12.33203125" style="25" customWidth="1"/>
    <col min="10250" max="10250" width="11.33203125" style="25" customWidth="1"/>
    <col min="10251" max="10251" width="10" style="25" customWidth="1"/>
    <col min="10252" max="10252" width="9.44140625" style="25" customWidth="1"/>
    <col min="10253" max="10253" width="14.5546875" style="25" customWidth="1"/>
    <col min="10254" max="10497" width="9.109375" style="25"/>
    <col min="10498" max="10498" width="22.44140625" style="25" customWidth="1"/>
    <col min="10499" max="10499" width="14.5546875" style="25" customWidth="1"/>
    <col min="10500" max="10500" width="12.88671875" style="25" customWidth="1"/>
    <col min="10501" max="10501" width="11.6640625" style="25" customWidth="1"/>
    <col min="10502" max="10502" width="11.88671875" style="25" customWidth="1"/>
    <col min="10503" max="10503" width="12.33203125" style="25" customWidth="1"/>
    <col min="10504" max="10504" width="13.109375" style="25" customWidth="1"/>
    <col min="10505" max="10505" width="12.33203125" style="25" customWidth="1"/>
    <col min="10506" max="10506" width="11.33203125" style="25" customWidth="1"/>
    <col min="10507" max="10507" width="10" style="25" customWidth="1"/>
    <col min="10508" max="10508" width="9.44140625" style="25" customWidth="1"/>
    <col min="10509" max="10509" width="14.5546875" style="25" customWidth="1"/>
    <col min="10510" max="10753" width="9.109375" style="25"/>
    <col min="10754" max="10754" width="22.44140625" style="25" customWidth="1"/>
    <col min="10755" max="10755" width="14.5546875" style="25" customWidth="1"/>
    <col min="10756" max="10756" width="12.88671875" style="25" customWidth="1"/>
    <col min="10757" max="10757" width="11.6640625" style="25" customWidth="1"/>
    <col min="10758" max="10758" width="11.88671875" style="25" customWidth="1"/>
    <col min="10759" max="10759" width="12.33203125" style="25" customWidth="1"/>
    <col min="10760" max="10760" width="13.109375" style="25" customWidth="1"/>
    <col min="10761" max="10761" width="12.33203125" style="25" customWidth="1"/>
    <col min="10762" max="10762" width="11.33203125" style="25" customWidth="1"/>
    <col min="10763" max="10763" width="10" style="25" customWidth="1"/>
    <col min="10764" max="10764" width="9.44140625" style="25" customWidth="1"/>
    <col min="10765" max="10765" width="14.5546875" style="25" customWidth="1"/>
    <col min="10766" max="11009" width="9.109375" style="25"/>
    <col min="11010" max="11010" width="22.44140625" style="25" customWidth="1"/>
    <col min="11011" max="11011" width="14.5546875" style="25" customWidth="1"/>
    <col min="11012" max="11012" width="12.88671875" style="25" customWidth="1"/>
    <col min="11013" max="11013" width="11.6640625" style="25" customWidth="1"/>
    <col min="11014" max="11014" width="11.88671875" style="25" customWidth="1"/>
    <col min="11015" max="11015" width="12.33203125" style="25" customWidth="1"/>
    <col min="11016" max="11016" width="13.109375" style="25" customWidth="1"/>
    <col min="11017" max="11017" width="12.33203125" style="25" customWidth="1"/>
    <col min="11018" max="11018" width="11.33203125" style="25" customWidth="1"/>
    <col min="11019" max="11019" width="10" style="25" customWidth="1"/>
    <col min="11020" max="11020" width="9.44140625" style="25" customWidth="1"/>
    <col min="11021" max="11021" width="14.5546875" style="25" customWidth="1"/>
    <col min="11022" max="11265" width="9.109375" style="25"/>
    <col min="11266" max="11266" width="22.44140625" style="25" customWidth="1"/>
    <col min="11267" max="11267" width="14.5546875" style="25" customWidth="1"/>
    <col min="11268" max="11268" width="12.88671875" style="25" customWidth="1"/>
    <col min="11269" max="11269" width="11.6640625" style="25" customWidth="1"/>
    <col min="11270" max="11270" width="11.88671875" style="25" customWidth="1"/>
    <col min="11271" max="11271" width="12.33203125" style="25" customWidth="1"/>
    <col min="11272" max="11272" width="13.109375" style="25" customWidth="1"/>
    <col min="11273" max="11273" width="12.33203125" style="25" customWidth="1"/>
    <col min="11274" max="11274" width="11.33203125" style="25" customWidth="1"/>
    <col min="11275" max="11275" width="10" style="25" customWidth="1"/>
    <col min="11276" max="11276" width="9.44140625" style="25" customWidth="1"/>
    <col min="11277" max="11277" width="14.5546875" style="25" customWidth="1"/>
    <col min="11278" max="11521" width="9.109375" style="25"/>
    <col min="11522" max="11522" width="22.44140625" style="25" customWidth="1"/>
    <col min="11523" max="11523" width="14.5546875" style="25" customWidth="1"/>
    <col min="11524" max="11524" width="12.88671875" style="25" customWidth="1"/>
    <col min="11525" max="11525" width="11.6640625" style="25" customWidth="1"/>
    <col min="11526" max="11526" width="11.88671875" style="25" customWidth="1"/>
    <col min="11527" max="11527" width="12.33203125" style="25" customWidth="1"/>
    <col min="11528" max="11528" width="13.109375" style="25" customWidth="1"/>
    <col min="11529" max="11529" width="12.33203125" style="25" customWidth="1"/>
    <col min="11530" max="11530" width="11.33203125" style="25" customWidth="1"/>
    <col min="11531" max="11531" width="10" style="25" customWidth="1"/>
    <col min="11532" max="11532" width="9.44140625" style="25" customWidth="1"/>
    <col min="11533" max="11533" width="14.5546875" style="25" customWidth="1"/>
    <col min="11534" max="11777" width="9.109375" style="25"/>
    <col min="11778" max="11778" width="22.44140625" style="25" customWidth="1"/>
    <col min="11779" max="11779" width="14.5546875" style="25" customWidth="1"/>
    <col min="11780" max="11780" width="12.88671875" style="25" customWidth="1"/>
    <col min="11781" max="11781" width="11.6640625" style="25" customWidth="1"/>
    <col min="11782" max="11782" width="11.88671875" style="25" customWidth="1"/>
    <col min="11783" max="11783" width="12.33203125" style="25" customWidth="1"/>
    <col min="11784" max="11784" width="13.109375" style="25" customWidth="1"/>
    <col min="11785" max="11785" width="12.33203125" style="25" customWidth="1"/>
    <col min="11786" max="11786" width="11.33203125" style="25" customWidth="1"/>
    <col min="11787" max="11787" width="10" style="25" customWidth="1"/>
    <col min="11788" max="11788" width="9.44140625" style="25" customWidth="1"/>
    <col min="11789" max="11789" width="14.5546875" style="25" customWidth="1"/>
    <col min="11790" max="12033" width="9.109375" style="25"/>
    <col min="12034" max="12034" width="22.44140625" style="25" customWidth="1"/>
    <col min="12035" max="12035" width="14.5546875" style="25" customWidth="1"/>
    <col min="12036" max="12036" width="12.88671875" style="25" customWidth="1"/>
    <col min="12037" max="12037" width="11.6640625" style="25" customWidth="1"/>
    <col min="12038" max="12038" width="11.88671875" style="25" customWidth="1"/>
    <col min="12039" max="12039" width="12.33203125" style="25" customWidth="1"/>
    <col min="12040" max="12040" width="13.109375" style="25" customWidth="1"/>
    <col min="12041" max="12041" width="12.33203125" style="25" customWidth="1"/>
    <col min="12042" max="12042" width="11.33203125" style="25" customWidth="1"/>
    <col min="12043" max="12043" width="10" style="25" customWidth="1"/>
    <col min="12044" max="12044" width="9.44140625" style="25" customWidth="1"/>
    <col min="12045" max="12045" width="14.5546875" style="25" customWidth="1"/>
    <col min="12046" max="12289" width="9.109375" style="25"/>
    <col min="12290" max="12290" width="22.44140625" style="25" customWidth="1"/>
    <col min="12291" max="12291" width="14.5546875" style="25" customWidth="1"/>
    <col min="12292" max="12292" width="12.88671875" style="25" customWidth="1"/>
    <col min="12293" max="12293" width="11.6640625" style="25" customWidth="1"/>
    <col min="12294" max="12294" width="11.88671875" style="25" customWidth="1"/>
    <col min="12295" max="12295" width="12.33203125" style="25" customWidth="1"/>
    <col min="12296" max="12296" width="13.109375" style="25" customWidth="1"/>
    <col min="12297" max="12297" width="12.33203125" style="25" customWidth="1"/>
    <col min="12298" max="12298" width="11.33203125" style="25" customWidth="1"/>
    <col min="12299" max="12299" width="10" style="25" customWidth="1"/>
    <col min="12300" max="12300" width="9.44140625" style="25" customWidth="1"/>
    <col min="12301" max="12301" width="14.5546875" style="25" customWidth="1"/>
    <col min="12302" max="12545" width="9.109375" style="25"/>
    <col min="12546" max="12546" width="22.44140625" style="25" customWidth="1"/>
    <col min="12547" max="12547" width="14.5546875" style="25" customWidth="1"/>
    <col min="12548" max="12548" width="12.88671875" style="25" customWidth="1"/>
    <col min="12549" max="12549" width="11.6640625" style="25" customWidth="1"/>
    <col min="12550" max="12550" width="11.88671875" style="25" customWidth="1"/>
    <col min="12551" max="12551" width="12.33203125" style="25" customWidth="1"/>
    <col min="12552" max="12552" width="13.109375" style="25" customWidth="1"/>
    <col min="12553" max="12553" width="12.33203125" style="25" customWidth="1"/>
    <col min="12554" max="12554" width="11.33203125" style="25" customWidth="1"/>
    <col min="12555" max="12555" width="10" style="25" customWidth="1"/>
    <col min="12556" max="12556" width="9.44140625" style="25" customWidth="1"/>
    <col min="12557" max="12557" width="14.5546875" style="25" customWidth="1"/>
    <col min="12558" max="12801" width="9.109375" style="25"/>
    <col min="12802" max="12802" width="22.44140625" style="25" customWidth="1"/>
    <col min="12803" max="12803" width="14.5546875" style="25" customWidth="1"/>
    <col min="12804" max="12804" width="12.88671875" style="25" customWidth="1"/>
    <col min="12805" max="12805" width="11.6640625" style="25" customWidth="1"/>
    <col min="12806" max="12806" width="11.88671875" style="25" customWidth="1"/>
    <col min="12807" max="12807" width="12.33203125" style="25" customWidth="1"/>
    <col min="12808" max="12808" width="13.109375" style="25" customWidth="1"/>
    <col min="12809" max="12809" width="12.33203125" style="25" customWidth="1"/>
    <col min="12810" max="12810" width="11.33203125" style="25" customWidth="1"/>
    <col min="12811" max="12811" width="10" style="25" customWidth="1"/>
    <col min="12812" max="12812" width="9.44140625" style="25" customWidth="1"/>
    <col min="12813" max="12813" width="14.5546875" style="25" customWidth="1"/>
    <col min="12814" max="13057" width="9.109375" style="25"/>
    <col min="13058" max="13058" width="22.44140625" style="25" customWidth="1"/>
    <col min="13059" max="13059" width="14.5546875" style="25" customWidth="1"/>
    <col min="13060" max="13060" width="12.88671875" style="25" customWidth="1"/>
    <col min="13061" max="13061" width="11.6640625" style="25" customWidth="1"/>
    <col min="13062" max="13062" width="11.88671875" style="25" customWidth="1"/>
    <col min="13063" max="13063" width="12.33203125" style="25" customWidth="1"/>
    <col min="13064" max="13064" width="13.109375" style="25" customWidth="1"/>
    <col min="13065" max="13065" width="12.33203125" style="25" customWidth="1"/>
    <col min="13066" max="13066" width="11.33203125" style="25" customWidth="1"/>
    <col min="13067" max="13067" width="10" style="25" customWidth="1"/>
    <col min="13068" max="13068" width="9.44140625" style="25" customWidth="1"/>
    <col min="13069" max="13069" width="14.5546875" style="25" customWidth="1"/>
    <col min="13070" max="13313" width="9.109375" style="25"/>
    <col min="13314" max="13314" width="22.44140625" style="25" customWidth="1"/>
    <col min="13315" max="13315" width="14.5546875" style="25" customWidth="1"/>
    <col min="13316" max="13316" width="12.88671875" style="25" customWidth="1"/>
    <col min="13317" max="13317" width="11.6640625" style="25" customWidth="1"/>
    <col min="13318" max="13318" width="11.88671875" style="25" customWidth="1"/>
    <col min="13319" max="13319" width="12.33203125" style="25" customWidth="1"/>
    <col min="13320" max="13320" width="13.109375" style="25" customWidth="1"/>
    <col min="13321" max="13321" width="12.33203125" style="25" customWidth="1"/>
    <col min="13322" max="13322" width="11.33203125" style="25" customWidth="1"/>
    <col min="13323" max="13323" width="10" style="25" customWidth="1"/>
    <col min="13324" max="13324" width="9.44140625" style="25" customWidth="1"/>
    <col min="13325" max="13325" width="14.5546875" style="25" customWidth="1"/>
    <col min="13326" max="13569" width="9.109375" style="25"/>
    <col min="13570" max="13570" width="22.44140625" style="25" customWidth="1"/>
    <col min="13571" max="13571" width="14.5546875" style="25" customWidth="1"/>
    <col min="13572" max="13572" width="12.88671875" style="25" customWidth="1"/>
    <col min="13573" max="13573" width="11.6640625" style="25" customWidth="1"/>
    <col min="13574" max="13574" width="11.88671875" style="25" customWidth="1"/>
    <col min="13575" max="13575" width="12.33203125" style="25" customWidth="1"/>
    <col min="13576" max="13576" width="13.109375" style="25" customWidth="1"/>
    <col min="13577" max="13577" width="12.33203125" style="25" customWidth="1"/>
    <col min="13578" max="13578" width="11.33203125" style="25" customWidth="1"/>
    <col min="13579" max="13579" width="10" style="25" customWidth="1"/>
    <col min="13580" max="13580" width="9.44140625" style="25" customWidth="1"/>
    <col min="13581" max="13581" width="14.5546875" style="25" customWidth="1"/>
    <col min="13582" max="13825" width="9.109375" style="25"/>
    <col min="13826" max="13826" width="22.44140625" style="25" customWidth="1"/>
    <col min="13827" max="13827" width="14.5546875" style="25" customWidth="1"/>
    <col min="13828" max="13828" width="12.88671875" style="25" customWidth="1"/>
    <col min="13829" max="13829" width="11.6640625" style="25" customWidth="1"/>
    <col min="13830" max="13830" width="11.88671875" style="25" customWidth="1"/>
    <col min="13831" max="13831" width="12.33203125" style="25" customWidth="1"/>
    <col min="13832" max="13832" width="13.109375" style="25" customWidth="1"/>
    <col min="13833" max="13833" width="12.33203125" style="25" customWidth="1"/>
    <col min="13834" max="13834" width="11.33203125" style="25" customWidth="1"/>
    <col min="13835" max="13835" width="10" style="25" customWidth="1"/>
    <col min="13836" max="13836" width="9.44140625" style="25" customWidth="1"/>
    <col min="13837" max="13837" width="14.5546875" style="25" customWidth="1"/>
    <col min="13838" max="14081" width="9.109375" style="25"/>
    <col min="14082" max="14082" width="22.44140625" style="25" customWidth="1"/>
    <col min="14083" max="14083" width="14.5546875" style="25" customWidth="1"/>
    <col min="14084" max="14084" width="12.88671875" style="25" customWidth="1"/>
    <col min="14085" max="14085" width="11.6640625" style="25" customWidth="1"/>
    <col min="14086" max="14086" width="11.88671875" style="25" customWidth="1"/>
    <col min="14087" max="14087" width="12.33203125" style="25" customWidth="1"/>
    <col min="14088" max="14088" width="13.109375" style="25" customWidth="1"/>
    <col min="14089" max="14089" width="12.33203125" style="25" customWidth="1"/>
    <col min="14090" max="14090" width="11.33203125" style="25" customWidth="1"/>
    <col min="14091" max="14091" width="10" style="25" customWidth="1"/>
    <col min="14092" max="14092" width="9.44140625" style="25" customWidth="1"/>
    <col min="14093" max="14093" width="14.5546875" style="25" customWidth="1"/>
    <col min="14094" max="14337" width="9.109375" style="25"/>
    <col min="14338" max="14338" width="22.44140625" style="25" customWidth="1"/>
    <col min="14339" max="14339" width="14.5546875" style="25" customWidth="1"/>
    <col min="14340" max="14340" width="12.88671875" style="25" customWidth="1"/>
    <col min="14341" max="14341" width="11.6640625" style="25" customWidth="1"/>
    <col min="14342" max="14342" width="11.88671875" style="25" customWidth="1"/>
    <col min="14343" max="14343" width="12.33203125" style="25" customWidth="1"/>
    <col min="14344" max="14344" width="13.109375" style="25" customWidth="1"/>
    <col min="14345" max="14345" width="12.33203125" style="25" customWidth="1"/>
    <col min="14346" max="14346" width="11.33203125" style="25" customWidth="1"/>
    <col min="14347" max="14347" width="10" style="25" customWidth="1"/>
    <col min="14348" max="14348" width="9.44140625" style="25" customWidth="1"/>
    <col min="14349" max="14349" width="14.5546875" style="25" customWidth="1"/>
    <col min="14350" max="14593" width="9.109375" style="25"/>
    <col min="14594" max="14594" width="22.44140625" style="25" customWidth="1"/>
    <col min="14595" max="14595" width="14.5546875" style="25" customWidth="1"/>
    <col min="14596" max="14596" width="12.88671875" style="25" customWidth="1"/>
    <col min="14597" max="14597" width="11.6640625" style="25" customWidth="1"/>
    <col min="14598" max="14598" width="11.88671875" style="25" customWidth="1"/>
    <col min="14599" max="14599" width="12.33203125" style="25" customWidth="1"/>
    <col min="14600" max="14600" width="13.109375" style="25" customWidth="1"/>
    <col min="14601" max="14601" width="12.33203125" style="25" customWidth="1"/>
    <col min="14602" max="14602" width="11.33203125" style="25" customWidth="1"/>
    <col min="14603" max="14603" width="10" style="25" customWidth="1"/>
    <col min="14604" max="14604" width="9.44140625" style="25" customWidth="1"/>
    <col min="14605" max="14605" width="14.5546875" style="25" customWidth="1"/>
    <col min="14606" max="14849" width="9.109375" style="25"/>
    <col min="14850" max="14850" width="22.44140625" style="25" customWidth="1"/>
    <col min="14851" max="14851" width="14.5546875" style="25" customWidth="1"/>
    <col min="14852" max="14852" width="12.88671875" style="25" customWidth="1"/>
    <col min="14853" max="14853" width="11.6640625" style="25" customWidth="1"/>
    <col min="14854" max="14854" width="11.88671875" style="25" customWidth="1"/>
    <col min="14855" max="14855" width="12.33203125" style="25" customWidth="1"/>
    <col min="14856" max="14856" width="13.109375" style="25" customWidth="1"/>
    <col min="14857" max="14857" width="12.33203125" style="25" customWidth="1"/>
    <col min="14858" max="14858" width="11.33203125" style="25" customWidth="1"/>
    <col min="14859" max="14859" width="10" style="25" customWidth="1"/>
    <col min="14860" max="14860" width="9.44140625" style="25" customWidth="1"/>
    <col min="14861" max="14861" width="14.5546875" style="25" customWidth="1"/>
    <col min="14862" max="15105" width="9.109375" style="25"/>
    <col min="15106" max="15106" width="22.44140625" style="25" customWidth="1"/>
    <col min="15107" max="15107" width="14.5546875" style="25" customWidth="1"/>
    <col min="15108" max="15108" width="12.88671875" style="25" customWidth="1"/>
    <col min="15109" max="15109" width="11.6640625" style="25" customWidth="1"/>
    <col min="15110" max="15110" width="11.88671875" style="25" customWidth="1"/>
    <col min="15111" max="15111" width="12.33203125" style="25" customWidth="1"/>
    <col min="15112" max="15112" width="13.109375" style="25" customWidth="1"/>
    <col min="15113" max="15113" width="12.33203125" style="25" customWidth="1"/>
    <col min="15114" max="15114" width="11.33203125" style="25" customWidth="1"/>
    <col min="15115" max="15115" width="10" style="25" customWidth="1"/>
    <col min="15116" max="15116" width="9.44140625" style="25" customWidth="1"/>
    <col min="15117" max="15117" width="14.5546875" style="25" customWidth="1"/>
    <col min="15118" max="15361" width="9.109375" style="25"/>
    <col min="15362" max="15362" width="22.44140625" style="25" customWidth="1"/>
    <col min="15363" max="15363" width="14.5546875" style="25" customWidth="1"/>
    <col min="15364" max="15364" width="12.88671875" style="25" customWidth="1"/>
    <col min="15365" max="15365" width="11.6640625" style="25" customWidth="1"/>
    <col min="15366" max="15366" width="11.88671875" style="25" customWidth="1"/>
    <col min="15367" max="15367" width="12.33203125" style="25" customWidth="1"/>
    <col min="15368" max="15368" width="13.109375" style="25" customWidth="1"/>
    <col min="15369" max="15369" width="12.33203125" style="25" customWidth="1"/>
    <col min="15370" max="15370" width="11.33203125" style="25" customWidth="1"/>
    <col min="15371" max="15371" width="10" style="25" customWidth="1"/>
    <col min="15372" max="15372" width="9.44140625" style="25" customWidth="1"/>
    <col min="15373" max="15373" width="14.5546875" style="25" customWidth="1"/>
    <col min="15374" max="15617" width="9.109375" style="25"/>
    <col min="15618" max="15618" width="22.44140625" style="25" customWidth="1"/>
    <col min="15619" max="15619" width="14.5546875" style="25" customWidth="1"/>
    <col min="15620" max="15620" width="12.88671875" style="25" customWidth="1"/>
    <col min="15621" max="15621" width="11.6640625" style="25" customWidth="1"/>
    <col min="15622" max="15622" width="11.88671875" style="25" customWidth="1"/>
    <col min="15623" max="15623" width="12.33203125" style="25" customWidth="1"/>
    <col min="15624" max="15624" width="13.109375" style="25" customWidth="1"/>
    <col min="15625" max="15625" width="12.33203125" style="25" customWidth="1"/>
    <col min="15626" max="15626" width="11.33203125" style="25" customWidth="1"/>
    <col min="15627" max="15627" width="10" style="25" customWidth="1"/>
    <col min="15628" max="15628" width="9.44140625" style="25" customWidth="1"/>
    <col min="15629" max="15629" width="14.5546875" style="25" customWidth="1"/>
    <col min="15630" max="15873" width="9.109375" style="25"/>
    <col min="15874" max="15874" width="22.44140625" style="25" customWidth="1"/>
    <col min="15875" max="15875" width="14.5546875" style="25" customWidth="1"/>
    <col min="15876" max="15876" width="12.88671875" style="25" customWidth="1"/>
    <col min="15877" max="15877" width="11.6640625" style="25" customWidth="1"/>
    <col min="15878" max="15878" width="11.88671875" style="25" customWidth="1"/>
    <col min="15879" max="15879" width="12.33203125" style="25" customWidth="1"/>
    <col min="15880" max="15880" width="13.109375" style="25" customWidth="1"/>
    <col min="15881" max="15881" width="12.33203125" style="25" customWidth="1"/>
    <col min="15882" max="15882" width="11.33203125" style="25" customWidth="1"/>
    <col min="15883" max="15883" width="10" style="25" customWidth="1"/>
    <col min="15884" max="15884" width="9.44140625" style="25" customWidth="1"/>
    <col min="15885" max="15885" width="14.5546875" style="25" customWidth="1"/>
    <col min="15886" max="16129" width="9.109375" style="25"/>
    <col min="16130" max="16130" width="22.44140625" style="25" customWidth="1"/>
    <col min="16131" max="16131" width="14.5546875" style="25" customWidth="1"/>
    <col min="16132" max="16132" width="12.88671875" style="25" customWidth="1"/>
    <col min="16133" max="16133" width="11.6640625" style="25" customWidth="1"/>
    <col min="16134" max="16134" width="11.88671875" style="25" customWidth="1"/>
    <col min="16135" max="16135" width="12.33203125" style="25" customWidth="1"/>
    <col min="16136" max="16136" width="13.109375" style="25" customWidth="1"/>
    <col min="16137" max="16137" width="12.33203125" style="25" customWidth="1"/>
    <col min="16138" max="16138" width="11.33203125" style="25" customWidth="1"/>
    <col min="16139" max="16139" width="10" style="25" customWidth="1"/>
    <col min="16140" max="16140" width="9.44140625" style="25" customWidth="1"/>
    <col min="16141" max="16141" width="14.5546875" style="25" customWidth="1"/>
    <col min="16142" max="16384" width="9.109375" style="25"/>
  </cols>
  <sheetData>
    <row r="1" spans="1:14" ht="18" x14ac:dyDescent="0.35">
      <c r="A1" s="200"/>
      <c r="B1" s="200"/>
      <c r="C1" s="200"/>
      <c r="D1" s="200"/>
      <c r="E1" s="200"/>
      <c r="F1" s="200"/>
      <c r="G1" s="200"/>
      <c r="H1" s="200"/>
      <c r="I1" s="201"/>
      <c r="J1" s="370" t="s">
        <v>238</v>
      </c>
      <c r="K1" s="370"/>
      <c r="L1" s="370"/>
      <c r="M1" s="370"/>
      <c r="N1" s="146"/>
    </row>
    <row r="2" spans="1:14" ht="18" x14ac:dyDescent="0.35">
      <c r="A2" s="200"/>
      <c r="B2" s="200"/>
      <c r="C2" s="200"/>
      <c r="D2" s="200"/>
      <c r="E2" s="200"/>
      <c r="F2" s="200"/>
      <c r="G2" s="200"/>
      <c r="H2" s="370" t="s">
        <v>204</v>
      </c>
      <c r="I2" s="370"/>
      <c r="J2" s="370"/>
      <c r="K2" s="370"/>
      <c r="L2" s="370"/>
      <c r="M2" s="370"/>
      <c r="N2" s="151"/>
    </row>
    <row r="3" spans="1:14" ht="18" x14ac:dyDescent="0.35">
      <c r="A3" s="200"/>
      <c r="B3" s="200"/>
      <c r="C3" s="200"/>
      <c r="D3" s="200"/>
      <c r="E3" s="200"/>
      <c r="F3" s="200"/>
      <c r="G3" s="200"/>
      <c r="H3" s="200"/>
      <c r="I3" s="369" t="s">
        <v>259</v>
      </c>
      <c r="J3" s="369"/>
      <c r="K3" s="369"/>
      <c r="L3" s="369"/>
      <c r="M3" s="369"/>
      <c r="N3" s="152"/>
    </row>
    <row r="4" spans="1:14" ht="28.2" customHeight="1" x14ac:dyDescent="0.35">
      <c r="A4" s="200"/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</row>
    <row r="5" spans="1:14" ht="18.75" customHeight="1" x14ac:dyDescent="0.35">
      <c r="A5" s="30"/>
      <c r="B5" s="372" t="s">
        <v>264</v>
      </c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0"/>
    </row>
    <row r="6" spans="1:14" ht="29.4" customHeight="1" x14ac:dyDescent="0.3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4" ht="18" x14ac:dyDescent="0.3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4" ht="18" x14ac:dyDescent="0.3">
      <c r="A8" s="31"/>
      <c r="B8" s="373" t="s">
        <v>234</v>
      </c>
      <c r="C8" s="373" t="s">
        <v>121</v>
      </c>
      <c r="D8" s="373"/>
      <c r="E8" s="373"/>
      <c r="F8" s="373"/>
      <c r="G8" s="373"/>
      <c r="H8" s="373" t="s">
        <v>122</v>
      </c>
      <c r="I8" s="373"/>
      <c r="J8" s="373"/>
      <c r="K8" s="373"/>
      <c r="L8" s="373"/>
      <c r="M8" s="31"/>
    </row>
    <row r="9" spans="1:14" ht="18" x14ac:dyDescent="0.3">
      <c r="A9" s="31"/>
      <c r="B9" s="373"/>
      <c r="C9" s="166" t="s">
        <v>52</v>
      </c>
      <c r="D9" s="166" t="s">
        <v>1</v>
      </c>
      <c r="E9" s="166" t="s">
        <v>53</v>
      </c>
      <c r="F9" s="166" t="s">
        <v>54</v>
      </c>
      <c r="G9" s="166" t="s">
        <v>5</v>
      </c>
      <c r="H9" s="166" t="s">
        <v>52</v>
      </c>
      <c r="I9" s="166" t="s">
        <v>1</v>
      </c>
      <c r="J9" s="166" t="s">
        <v>53</v>
      </c>
      <c r="K9" s="166" t="s">
        <v>54</v>
      </c>
      <c r="L9" s="166" t="s">
        <v>5</v>
      </c>
      <c r="M9" s="31"/>
    </row>
    <row r="10" spans="1:14" ht="18" x14ac:dyDescent="0.3">
      <c r="A10" s="31"/>
      <c r="B10" s="32" t="s">
        <v>123</v>
      </c>
      <c r="C10" s="33"/>
      <c r="D10" s="33"/>
      <c r="E10" s="33"/>
      <c r="F10" s="33"/>
      <c r="G10" s="33"/>
      <c r="H10" s="33"/>
      <c r="I10" s="34"/>
      <c r="J10" s="34"/>
      <c r="K10" s="34"/>
      <c r="L10" s="34"/>
      <c r="M10" s="35"/>
    </row>
    <row r="11" spans="1:14" ht="18" x14ac:dyDescent="0.3">
      <c r="A11" s="31"/>
      <c r="B11" s="32" t="s">
        <v>124</v>
      </c>
      <c r="C11" s="33"/>
      <c r="D11" s="33"/>
      <c r="E11" s="33"/>
      <c r="F11" s="33"/>
      <c r="G11" s="33"/>
      <c r="H11" s="33"/>
      <c r="I11" s="34"/>
      <c r="J11" s="34"/>
      <c r="K11" s="34"/>
      <c r="L11" s="34"/>
      <c r="M11" s="35"/>
    </row>
    <row r="12" spans="1:14" ht="18" x14ac:dyDescent="0.3">
      <c r="A12" s="31"/>
      <c r="B12" s="32" t="s">
        <v>125</v>
      </c>
      <c r="C12" s="33"/>
      <c r="D12" s="33"/>
      <c r="E12" s="33"/>
      <c r="F12" s="33"/>
      <c r="G12" s="33"/>
      <c r="H12" s="33"/>
      <c r="I12" s="34"/>
      <c r="J12" s="34"/>
      <c r="K12" s="34"/>
      <c r="L12" s="34"/>
      <c r="M12" s="35"/>
    </row>
    <row r="13" spans="1:14" ht="18" x14ac:dyDescent="0.3">
      <c r="A13" s="31"/>
      <c r="B13" s="32" t="s">
        <v>126</v>
      </c>
      <c r="C13" s="33"/>
      <c r="D13" s="33"/>
      <c r="E13" s="33"/>
      <c r="F13" s="33"/>
      <c r="G13" s="33"/>
      <c r="H13" s="33"/>
      <c r="I13" s="34"/>
      <c r="J13" s="34"/>
      <c r="K13" s="34"/>
      <c r="L13" s="34"/>
      <c r="M13" s="35"/>
    </row>
    <row r="14" spans="1:14" ht="18" x14ac:dyDescent="0.3">
      <c r="A14" s="31"/>
      <c r="B14" s="32" t="s">
        <v>127</v>
      </c>
      <c r="C14" s="33"/>
      <c r="D14" s="33"/>
      <c r="E14" s="33"/>
      <c r="F14" s="33"/>
      <c r="G14" s="33"/>
      <c r="H14" s="33"/>
      <c r="I14" s="34"/>
      <c r="J14" s="34"/>
      <c r="K14" s="34"/>
      <c r="L14" s="34"/>
      <c r="M14" s="35"/>
    </row>
    <row r="15" spans="1:14" ht="18" x14ac:dyDescent="0.3">
      <c r="A15" s="31"/>
      <c r="B15" s="32" t="s">
        <v>128</v>
      </c>
      <c r="C15" s="33"/>
      <c r="D15" s="33"/>
      <c r="E15" s="33"/>
      <c r="F15" s="33"/>
      <c r="G15" s="33"/>
      <c r="H15" s="33"/>
      <c r="I15" s="34"/>
      <c r="J15" s="34"/>
      <c r="K15" s="34"/>
      <c r="L15" s="34"/>
      <c r="M15" s="35"/>
    </row>
    <row r="16" spans="1:14" ht="18" x14ac:dyDescent="0.3">
      <c r="A16" s="31"/>
      <c r="B16" s="32" t="s">
        <v>129</v>
      </c>
      <c r="C16" s="33"/>
      <c r="D16" s="33"/>
      <c r="E16" s="33"/>
      <c r="F16" s="33"/>
      <c r="G16" s="33"/>
      <c r="H16" s="33"/>
      <c r="I16" s="34"/>
      <c r="J16" s="34"/>
      <c r="K16" s="34"/>
      <c r="L16" s="34"/>
      <c r="M16" s="35"/>
    </row>
    <row r="17" spans="1:14" ht="18" x14ac:dyDescent="0.3">
      <c r="A17" s="31"/>
      <c r="B17" s="32" t="s">
        <v>130</v>
      </c>
      <c r="C17" s="33"/>
      <c r="D17" s="33"/>
      <c r="E17" s="33"/>
      <c r="F17" s="33"/>
      <c r="G17" s="33"/>
      <c r="H17" s="33"/>
      <c r="I17" s="34"/>
      <c r="J17" s="34"/>
      <c r="K17" s="34"/>
      <c r="L17" s="34"/>
      <c r="M17" s="35"/>
    </row>
    <row r="18" spans="1:14" ht="18" x14ac:dyDescent="0.3">
      <c r="A18" s="31"/>
      <c r="B18" s="32" t="s">
        <v>131</v>
      </c>
      <c r="C18" s="33"/>
      <c r="D18" s="33"/>
      <c r="E18" s="33"/>
      <c r="F18" s="33"/>
      <c r="G18" s="33"/>
      <c r="H18" s="33"/>
      <c r="I18" s="34"/>
      <c r="J18" s="34"/>
      <c r="K18" s="34"/>
      <c r="L18" s="34"/>
      <c r="M18" s="35"/>
    </row>
    <row r="19" spans="1:14" ht="18" x14ac:dyDescent="0.3">
      <c r="A19" s="31"/>
      <c r="B19" s="32" t="s">
        <v>132</v>
      </c>
      <c r="C19" s="33"/>
      <c r="D19" s="33"/>
      <c r="E19" s="33"/>
      <c r="F19" s="33"/>
      <c r="G19" s="33"/>
      <c r="H19" s="33"/>
      <c r="I19" s="34"/>
      <c r="J19" s="34"/>
      <c r="K19" s="34"/>
      <c r="L19" s="34"/>
      <c r="M19" s="35"/>
    </row>
    <row r="20" spans="1:14" ht="18" x14ac:dyDescent="0.3">
      <c r="A20" s="31"/>
      <c r="B20" s="32" t="s">
        <v>133</v>
      </c>
      <c r="C20" s="33"/>
      <c r="D20" s="33"/>
      <c r="E20" s="33"/>
      <c r="F20" s="33"/>
      <c r="G20" s="33"/>
      <c r="H20" s="33"/>
      <c r="I20" s="34"/>
      <c r="J20" s="34"/>
      <c r="K20" s="34"/>
      <c r="L20" s="34"/>
      <c r="M20" s="35"/>
    </row>
    <row r="21" spans="1:14" ht="18" x14ac:dyDescent="0.3">
      <c r="A21" s="31"/>
      <c r="B21" s="32" t="s">
        <v>134</v>
      </c>
      <c r="C21" s="33"/>
      <c r="D21" s="33"/>
      <c r="E21" s="33"/>
      <c r="F21" s="33"/>
      <c r="G21" s="33"/>
      <c r="H21" s="33"/>
      <c r="I21" s="34"/>
      <c r="J21" s="34"/>
      <c r="K21" s="34"/>
      <c r="L21" s="34"/>
      <c r="M21" s="35"/>
    </row>
    <row r="22" spans="1:14" ht="18" x14ac:dyDescent="0.35">
      <c r="A22" s="30"/>
      <c r="B22" s="36" t="s">
        <v>135</v>
      </c>
      <c r="C22" s="37"/>
      <c r="D22" s="37"/>
      <c r="E22" s="37"/>
      <c r="F22" s="37"/>
      <c r="G22" s="37"/>
      <c r="H22" s="38"/>
      <c r="I22" s="38"/>
      <c r="J22" s="38"/>
      <c r="K22" s="38"/>
      <c r="L22" s="38"/>
      <c r="M22" s="35"/>
    </row>
    <row r="23" spans="1:14" s="155" customFormat="1" ht="18" x14ac:dyDescent="0.35">
      <c r="A23" s="30"/>
      <c r="B23" s="171"/>
      <c r="C23" s="172"/>
      <c r="D23" s="172"/>
      <c r="E23" s="172"/>
      <c r="F23" s="172"/>
      <c r="G23" s="172"/>
      <c r="H23" s="173"/>
      <c r="I23" s="173"/>
      <c r="J23" s="173"/>
      <c r="K23" s="173"/>
      <c r="L23" s="173"/>
      <c r="M23" s="35"/>
    </row>
    <row r="24" spans="1:14" s="155" customFormat="1" ht="18" x14ac:dyDescent="0.35">
      <c r="A24" s="30"/>
      <c r="B24" s="171"/>
      <c r="C24" s="172"/>
      <c r="D24" s="172"/>
      <c r="E24" s="172"/>
      <c r="F24" s="172"/>
      <c r="G24" s="172"/>
      <c r="H24" s="173"/>
      <c r="I24" s="173"/>
      <c r="J24" s="173"/>
      <c r="K24" s="173"/>
      <c r="L24" s="173"/>
      <c r="M24" s="35"/>
    </row>
    <row r="25" spans="1:14" ht="18" x14ac:dyDescent="0.3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</row>
    <row r="26" spans="1:14" ht="18.75" customHeight="1" x14ac:dyDescent="0.35">
      <c r="A26" s="202"/>
      <c r="B26" s="374" t="s">
        <v>37</v>
      </c>
      <c r="C26" s="374"/>
      <c r="D26" s="202"/>
      <c r="E26" s="202"/>
      <c r="F26" s="202"/>
      <c r="G26" s="202"/>
      <c r="H26" s="202"/>
      <c r="I26" s="374" t="s">
        <v>38</v>
      </c>
      <c r="J26" s="374"/>
      <c r="K26" s="374"/>
      <c r="L26" s="374"/>
      <c r="M26" s="203"/>
      <c r="N26" s="45"/>
    </row>
    <row r="27" spans="1:14" ht="25.5" customHeight="1" x14ac:dyDescent="0.35">
      <c r="A27" s="202"/>
      <c r="B27" s="204" t="s">
        <v>253</v>
      </c>
      <c r="C27" s="205"/>
      <c r="D27" s="205"/>
      <c r="E27" s="204"/>
      <c r="F27" s="206"/>
      <c r="G27" s="206"/>
      <c r="H27" s="206"/>
      <c r="I27" s="204" t="s">
        <v>265</v>
      </c>
      <c r="J27" s="204"/>
      <c r="K27" s="205"/>
      <c r="L27" s="207"/>
      <c r="M27" s="203"/>
      <c r="N27" s="45"/>
    </row>
    <row r="28" spans="1:14" ht="18.75" customHeight="1" x14ac:dyDescent="0.35">
      <c r="A28" s="202"/>
      <c r="B28" s="371" t="s">
        <v>232</v>
      </c>
      <c r="C28" s="371"/>
      <c r="D28" s="371"/>
      <c r="E28" s="204"/>
      <c r="F28" s="206"/>
      <c r="G28" s="206"/>
      <c r="H28" s="206"/>
      <c r="I28" s="371"/>
      <c r="J28" s="371"/>
      <c r="K28" s="371"/>
      <c r="L28" s="205"/>
      <c r="M28" s="203"/>
      <c r="N28" s="45"/>
    </row>
    <row r="29" spans="1:14" ht="18" x14ac:dyDescent="0.35">
      <c r="A29" s="202"/>
      <c r="B29" s="204"/>
      <c r="C29" s="204"/>
      <c r="D29" s="204"/>
      <c r="E29" s="204"/>
      <c r="F29" s="206"/>
      <c r="G29" s="206"/>
      <c r="H29" s="206"/>
      <c r="I29" s="207"/>
      <c r="J29" s="207"/>
      <c r="K29" s="207"/>
      <c r="L29" s="207"/>
      <c r="M29" s="203"/>
      <c r="N29" s="45"/>
    </row>
    <row r="30" spans="1:14" ht="18" x14ac:dyDescent="0.35">
      <c r="A30" s="202"/>
      <c r="B30" s="371" t="s">
        <v>267</v>
      </c>
      <c r="C30" s="371"/>
      <c r="D30" s="371"/>
      <c r="E30" s="371"/>
      <c r="F30" s="206"/>
      <c r="G30" s="206"/>
      <c r="H30" s="206"/>
      <c r="I30" s="206" t="s">
        <v>266</v>
      </c>
      <c r="J30" s="206"/>
      <c r="K30" s="206"/>
      <c r="L30" s="206"/>
      <c r="M30" s="203"/>
    </row>
    <row r="31" spans="1:14" ht="18" x14ac:dyDescent="0.35">
      <c r="A31" s="202"/>
      <c r="B31" s="208" t="s">
        <v>136</v>
      </c>
      <c r="C31" s="208"/>
      <c r="D31" s="208"/>
      <c r="E31" s="208"/>
      <c r="F31" s="202"/>
      <c r="G31" s="202"/>
      <c r="H31" s="202"/>
      <c r="I31" s="202" t="s">
        <v>136</v>
      </c>
      <c r="J31" s="202"/>
      <c r="K31" s="202"/>
      <c r="L31" s="202"/>
      <c r="M31" s="203"/>
    </row>
    <row r="38" spans="12:12" x14ac:dyDescent="0.3">
      <c r="L38" s="25">
        <f>F16/8760</f>
        <v>0</v>
      </c>
    </row>
  </sheetData>
  <mergeCells count="13">
    <mergeCell ref="I3:M3"/>
    <mergeCell ref="J1:M1"/>
    <mergeCell ref="B28:D28"/>
    <mergeCell ref="B30:E30"/>
    <mergeCell ref="B5:L5"/>
    <mergeCell ref="B8:B9"/>
    <mergeCell ref="C8:G8"/>
    <mergeCell ref="H8:L8"/>
    <mergeCell ref="B26:C26"/>
    <mergeCell ref="I26:J26"/>
    <mergeCell ref="K26:L26"/>
    <mergeCell ref="I28:K28"/>
    <mergeCell ref="H2:M2"/>
  </mergeCells>
  <printOptions horizontalCentered="1"/>
  <pageMargins left="0.31496062992125984" right="0" top="0.74803149606299213" bottom="0.74803149606299213" header="0.31496062992125984" footer="0.31496062992125984"/>
  <pageSetup paperSize="9" scale="5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view="pageBreakPreview" zoomScale="85" zoomScaleNormal="100" zoomScaleSheetLayoutView="85" workbookViewId="0">
      <selection activeCell="G30" sqref="G30"/>
    </sheetView>
  </sheetViews>
  <sheetFormatPr defaultRowHeight="13.2" x14ac:dyDescent="0.3"/>
  <cols>
    <col min="1" max="1" width="6.33203125" style="39" bestFit="1" customWidth="1"/>
    <col min="2" max="2" width="11.6640625" style="39" customWidth="1"/>
    <col min="3" max="3" width="41.6640625" style="39" customWidth="1"/>
    <col min="4" max="4" width="13.5546875" style="39" customWidth="1"/>
    <col min="5" max="6" width="12.6640625" style="39" bestFit="1" customWidth="1"/>
    <col min="7" max="7" width="9.6640625" style="39" customWidth="1"/>
    <col min="8" max="8" width="8.5546875" style="39" customWidth="1"/>
    <col min="9" max="9" width="12.109375" style="39" customWidth="1"/>
    <col min="10" max="10" width="12.6640625" style="39" customWidth="1"/>
    <col min="11" max="11" width="7.44140625" style="39" customWidth="1"/>
    <col min="12" max="12" width="7.109375" style="39" customWidth="1"/>
    <col min="13" max="13" width="12.6640625" style="39" customWidth="1"/>
    <col min="14" max="14" width="3" style="39" customWidth="1"/>
    <col min="15" max="16" width="9.109375" style="39"/>
    <col min="17" max="17" width="11.88671875" style="39" customWidth="1"/>
    <col min="18" max="18" width="9.109375" style="39"/>
    <col min="19" max="19" width="11" style="39" customWidth="1"/>
    <col min="20" max="256" width="9.109375" style="39"/>
    <col min="257" max="257" width="4.33203125" style="39" customWidth="1"/>
    <col min="258" max="258" width="11.6640625" style="39" customWidth="1"/>
    <col min="259" max="259" width="41.6640625" style="39" customWidth="1"/>
    <col min="260" max="260" width="13.5546875" style="39" customWidth="1"/>
    <col min="261" max="262" width="11.109375" style="39" customWidth="1"/>
    <col min="263" max="263" width="9.6640625" style="39" customWidth="1"/>
    <col min="264" max="264" width="8.5546875" style="39" customWidth="1"/>
    <col min="265" max="266" width="12.109375" style="39" customWidth="1"/>
    <col min="267" max="267" width="7.44140625" style="39" customWidth="1"/>
    <col min="268" max="268" width="7.109375" style="39" customWidth="1"/>
    <col min="269" max="269" width="12.6640625" style="39" customWidth="1"/>
    <col min="270" max="270" width="3" style="39" customWidth="1"/>
    <col min="271" max="272" width="9.109375" style="39"/>
    <col min="273" max="273" width="11.88671875" style="39" customWidth="1"/>
    <col min="274" max="274" width="9.109375" style="39"/>
    <col min="275" max="275" width="11" style="39" customWidth="1"/>
    <col min="276" max="512" width="9.109375" style="39"/>
    <col min="513" max="513" width="4.33203125" style="39" customWidth="1"/>
    <col min="514" max="514" width="11.6640625" style="39" customWidth="1"/>
    <col min="515" max="515" width="41.6640625" style="39" customWidth="1"/>
    <col min="516" max="516" width="13.5546875" style="39" customWidth="1"/>
    <col min="517" max="518" width="11.109375" style="39" customWidth="1"/>
    <col min="519" max="519" width="9.6640625" style="39" customWidth="1"/>
    <col min="520" max="520" width="8.5546875" style="39" customWidth="1"/>
    <col min="521" max="522" width="12.109375" style="39" customWidth="1"/>
    <col min="523" max="523" width="7.44140625" style="39" customWidth="1"/>
    <col min="524" max="524" width="7.109375" style="39" customWidth="1"/>
    <col min="525" max="525" width="12.6640625" style="39" customWidth="1"/>
    <col min="526" max="526" width="3" style="39" customWidth="1"/>
    <col min="527" max="528" width="9.109375" style="39"/>
    <col min="529" max="529" width="11.88671875" style="39" customWidth="1"/>
    <col min="530" max="530" width="9.109375" style="39"/>
    <col min="531" max="531" width="11" style="39" customWidth="1"/>
    <col min="532" max="768" width="9.109375" style="39"/>
    <col min="769" max="769" width="4.33203125" style="39" customWidth="1"/>
    <col min="770" max="770" width="11.6640625" style="39" customWidth="1"/>
    <col min="771" max="771" width="41.6640625" style="39" customWidth="1"/>
    <col min="772" max="772" width="13.5546875" style="39" customWidth="1"/>
    <col min="773" max="774" width="11.109375" style="39" customWidth="1"/>
    <col min="775" max="775" width="9.6640625" style="39" customWidth="1"/>
    <col min="776" max="776" width="8.5546875" style="39" customWidth="1"/>
    <col min="777" max="778" width="12.109375" style="39" customWidth="1"/>
    <col min="779" max="779" width="7.44140625" style="39" customWidth="1"/>
    <col min="780" max="780" width="7.109375" style="39" customWidth="1"/>
    <col min="781" max="781" width="12.6640625" style="39" customWidth="1"/>
    <col min="782" max="782" width="3" style="39" customWidth="1"/>
    <col min="783" max="784" width="9.109375" style="39"/>
    <col min="785" max="785" width="11.88671875" style="39" customWidth="1"/>
    <col min="786" max="786" width="9.109375" style="39"/>
    <col min="787" max="787" width="11" style="39" customWidth="1"/>
    <col min="788" max="1024" width="9.109375" style="39"/>
    <col min="1025" max="1025" width="4.33203125" style="39" customWidth="1"/>
    <col min="1026" max="1026" width="11.6640625" style="39" customWidth="1"/>
    <col min="1027" max="1027" width="41.6640625" style="39" customWidth="1"/>
    <col min="1028" max="1028" width="13.5546875" style="39" customWidth="1"/>
    <col min="1029" max="1030" width="11.109375" style="39" customWidth="1"/>
    <col min="1031" max="1031" width="9.6640625" style="39" customWidth="1"/>
    <col min="1032" max="1032" width="8.5546875" style="39" customWidth="1"/>
    <col min="1033" max="1034" width="12.109375" style="39" customWidth="1"/>
    <col min="1035" max="1035" width="7.44140625" style="39" customWidth="1"/>
    <col min="1036" max="1036" width="7.109375" style="39" customWidth="1"/>
    <col min="1037" max="1037" width="12.6640625" style="39" customWidth="1"/>
    <col min="1038" max="1038" width="3" style="39" customWidth="1"/>
    <col min="1039" max="1040" width="9.109375" style="39"/>
    <col min="1041" max="1041" width="11.88671875" style="39" customWidth="1"/>
    <col min="1042" max="1042" width="9.109375" style="39"/>
    <col min="1043" max="1043" width="11" style="39" customWidth="1"/>
    <col min="1044" max="1280" width="9.109375" style="39"/>
    <col min="1281" max="1281" width="4.33203125" style="39" customWidth="1"/>
    <col min="1282" max="1282" width="11.6640625" style="39" customWidth="1"/>
    <col min="1283" max="1283" width="41.6640625" style="39" customWidth="1"/>
    <col min="1284" max="1284" width="13.5546875" style="39" customWidth="1"/>
    <col min="1285" max="1286" width="11.109375" style="39" customWidth="1"/>
    <col min="1287" max="1287" width="9.6640625" style="39" customWidth="1"/>
    <col min="1288" max="1288" width="8.5546875" style="39" customWidth="1"/>
    <col min="1289" max="1290" width="12.109375" style="39" customWidth="1"/>
    <col min="1291" max="1291" width="7.44140625" style="39" customWidth="1"/>
    <col min="1292" max="1292" width="7.109375" style="39" customWidth="1"/>
    <col min="1293" max="1293" width="12.6640625" style="39" customWidth="1"/>
    <col min="1294" max="1294" width="3" style="39" customWidth="1"/>
    <col min="1295" max="1296" width="9.109375" style="39"/>
    <col min="1297" max="1297" width="11.88671875" style="39" customWidth="1"/>
    <col min="1298" max="1298" width="9.109375" style="39"/>
    <col min="1299" max="1299" width="11" style="39" customWidth="1"/>
    <col min="1300" max="1536" width="9.109375" style="39"/>
    <col min="1537" max="1537" width="4.33203125" style="39" customWidth="1"/>
    <col min="1538" max="1538" width="11.6640625" style="39" customWidth="1"/>
    <col min="1539" max="1539" width="41.6640625" style="39" customWidth="1"/>
    <col min="1540" max="1540" width="13.5546875" style="39" customWidth="1"/>
    <col min="1541" max="1542" width="11.109375" style="39" customWidth="1"/>
    <col min="1543" max="1543" width="9.6640625" style="39" customWidth="1"/>
    <col min="1544" max="1544" width="8.5546875" style="39" customWidth="1"/>
    <col min="1545" max="1546" width="12.109375" style="39" customWidth="1"/>
    <col min="1547" max="1547" width="7.44140625" style="39" customWidth="1"/>
    <col min="1548" max="1548" width="7.109375" style="39" customWidth="1"/>
    <col min="1549" max="1549" width="12.6640625" style="39" customWidth="1"/>
    <col min="1550" max="1550" width="3" style="39" customWidth="1"/>
    <col min="1551" max="1552" width="9.109375" style="39"/>
    <col min="1553" max="1553" width="11.88671875" style="39" customWidth="1"/>
    <col min="1554" max="1554" width="9.109375" style="39"/>
    <col min="1555" max="1555" width="11" style="39" customWidth="1"/>
    <col min="1556" max="1792" width="9.109375" style="39"/>
    <col min="1793" max="1793" width="4.33203125" style="39" customWidth="1"/>
    <col min="1794" max="1794" width="11.6640625" style="39" customWidth="1"/>
    <col min="1795" max="1795" width="41.6640625" style="39" customWidth="1"/>
    <col min="1796" max="1796" width="13.5546875" style="39" customWidth="1"/>
    <col min="1797" max="1798" width="11.109375" style="39" customWidth="1"/>
    <col min="1799" max="1799" width="9.6640625" style="39" customWidth="1"/>
    <col min="1800" max="1800" width="8.5546875" style="39" customWidth="1"/>
    <col min="1801" max="1802" width="12.109375" style="39" customWidth="1"/>
    <col min="1803" max="1803" width="7.44140625" style="39" customWidth="1"/>
    <col min="1804" max="1804" width="7.109375" style="39" customWidth="1"/>
    <col min="1805" max="1805" width="12.6640625" style="39" customWidth="1"/>
    <col min="1806" max="1806" width="3" style="39" customWidth="1"/>
    <col min="1807" max="1808" width="9.109375" style="39"/>
    <col min="1809" max="1809" width="11.88671875" style="39" customWidth="1"/>
    <col min="1810" max="1810" width="9.109375" style="39"/>
    <col min="1811" max="1811" width="11" style="39" customWidth="1"/>
    <col min="1812" max="2048" width="9.109375" style="39"/>
    <col min="2049" max="2049" width="4.33203125" style="39" customWidth="1"/>
    <col min="2050" max="2050" width="11.6640625" style="39" customWidth="1"/>
    <col min="2051" max="2051" width="41.6640625" style="39" customWidth="1"/>
    <col min="2052" max="2052" width="13.5546875" style="39" customWidth="1"/>
    <col min="2053" max="2054" width="11.109375" style="39" customWidth="1"/>
    <col min="2055" max="2055" width="9.6640625" style="39" customWidth="1"/>
    <col min="2056" max="2056" width="8.5546875" style="39" customWidth="1"/>
    <col min="2057" max="2058" width="12.109375" style="39" customWidth="1"/>
    <col min="2059" max="2059" width="7.44140625" style="39" customWidth="1"/>
    <col min="2060" max="2060" width="7.109375" style="39" customWidth="1"/>
    <col min="2061" max="2061" width="12.6640625" style="39" customWidth="1"/>
    <col min="2062" max="2062" width="3" style="39" customWidth="1"/>
    <col min="2063" max="2064" width="9.109375" style="39"/>
    <col min="2065" max="2065" width="11.88671875" style="39" customWidth="1"/>
    <col min="2066" max="2066" width="9.109375" style="39"/>
    <col min="2067" max="2067" width="11" style="39" customWidth="1"/>
    <col min="2068" max="2304" width="9.109375" style="39"/>
    <col min="2305" max="2305" width="4.33203125" style="39" customWidth="1"/>
    <col min="2306" max="2306" width="11.6640625" style="39" customWidth="1"/>
    <col min="2307" max="2307" width="41.6640625" style="39" customWidth="1"/>
    <col min="2308" max="2308" width="13.5546875" style="39" customWidth="1"/>
    <col min="2309" max="2310" width="11.109375" style="39" customWidth="1"/>
    <col min="2311" max="2311" width="9.6640625" style="39" customWidth="1"/>
    <col min="2312" max="2312" width="8.5546875" style="39" customWidth="1"/>
    <col min="2313" max="2314" width="12.109375" style="39" customWidth="1"/>
    <col min="2315" max="2315" width="7.44140625" style="39" customWidth="1"/>
    <col min="2316" max="2316" width="7.109375" style="39" customWidth="1"/>
    <col min="2317" max="2317" width="12.6640625" style="39" customWidth="1"/>
    <col min="2318" max="2318" width="3" style="39" customWidth="1"/>
    <col min="2319" max="2320" width="9.109375" style="39"/>
    <col min="2321" max="2321" width="11.88671875" style="39" customWidth="1"/>
    <col min="2322" max="2322" width="9.109375" style="39"/>
    <col min="2323" max="2323" width="11" style="39" customWidth="1"/>
    <col min="2324" max="2560" width="9.109375" style="39"/>
    <col min="2561" max="2561" width="4.33203125" style="39" customWidth="1"/>
    <col min="2562" max="2562" width="11.6640625" style="39" customWidth="1"/>
    <col min="2563" max="2563" width="41.6640625" style="39" customWidth="1"/>
    <col min="2564" max="2564" width="13.5546875" style="39" customWidth="1"/>
    <col min="2565" max="2566" width="11.109375" style="39" customWidth="1"/>
    <col min="2567" max="2567" width="9.6640625" style="39" customWidth="1"/>
    <col min="2568" max="2568" width="8.5546875" style="39" customWidth="1"/>
    <col min="2569" max="2570" width="12.109375" style="39" customWidth="1"/>
    <col min="2571" max="2571" width="7.44140625" style="39" customWidth="1"/>
    <col min="2572" max="2572" width="7.109375" style="39" customWidth="1"/>
    <col min="2573" max="2573" width="12.6640625" style="39" customWidth="1"/>
    <col min="2574" max="2574" width="3" style="39" customWidth="1"/>
    <col min="2575" max="2576" width="9.109375" style="39"/>
    <col min="2577" max="2577" width="11.88671875" style="39" customWidth="1"/>
    <col min="2578" max="2578" width="9.109375" style="39"/>
    <col min="2579" max="2579" width="11" style="39" customWidth="1"/>
    <col min="2580" max="2816" width="9.109375" style="39"/>
    <col min="2817" max="2817" width="4.33203125" style="39" customWidth="1"/>
    <col min="2818" max="2818" width="11.6640625" style="39" customWidth="1"/>
    <col min="2819" max="2819" width="41.6640625" style="39" customWidth="1"/>
    <col min="2820" max="2820" width="13.5546875" style="39" customWidth="1"/>
    <col min="2821" max="2822" width="11.109375" style="39" customWidth="1"/>
    <col min="2823" max="2823" width="9.6640625" style="39" customWidth="1"/>
    <col min="2824" max="2824" width="8.5546875" style="39" customWidth="1"/>
    <col min="2825" max="2826" width="12.109375" style="39" customWidth="1"/>
    <col min="2827" max="2827" width="7.44140625" style="39" customWidth="1"/>
    <col min="2828" max="2828" width="7.109375" style="39" customWidth="1"/>
    <col min="2829" max="2829" width="12.6640625" style="39" customWidth="1"/>
    <col min="2830" max="2830" width="3" style="39" customWidth="1"/>
    <col min="2831" max="2832" width="9.109375" style="39"/>
    <col min="2833" max="2833" width="11.88671875" style="39" customWidth="1"/>
    <col min="2834" max="2834" width="9.109375" style="39"/>
    <col min="2835" max="2835" width="11" style="39" customWidth="1"/>
    <col min="2836" max="3072" width="9.109375" style="39"/>
    <col min="3073" max="3073" width="4.33203125" style="39" customWidth="1"/>
    <col min="3074" max="3074" width="11.6640625" style="39" customWidth="1"/>
    <col min="3075" max="3075" width="41.6640625" style="39" customWidth="1"/>
    <col min="3076" max="3076" width="13.5546875" style="39" customWidth="1"/>
    <col min="3077" max="3078" width="11.109375" style="39" customWidth="1"/>
    <col min="3079" max="3079" width="9.6640625" style="39" customWidth="1"/>
    <col min="3080" max="3080" width="8.5546875" style="39" customWidth="1"/>
    <col min="3081" max="3082" width="12.109375" style="39" customWidth="1"/>
    <col min="3083" max="3083" width="7.44140625" style="39" customWidth="1"/>
    <col min="3084" max="3084" width="7.109375" style="39" customWidth="1"/>
    <col min="3085" max="3085" width="12.6640625" style="39" customWidth="1"/>
    <col min="3086" max="3086" width="3" style="39" customWidth="1"/>
    <col min="3087" max="3088" width="9.109375" style="39"/>
    <col min="3089" max="3089" width="11.88671875" style="39" customWidth="1"/>
    <col min="3090" max="3090" width="9.109375" style="39"/>
    <col min="3091" max="3091" width="11" style="39" customWidth="1"/>
    <col min="3092" max="3328" width="9.109375" style="39"/>
    <col min="3329" max="3329" width="4.33203125" style="39" customWidth="1"/>
    <col min="3330" max="3330" width="11.6640625" style="39" customWidth="1"/>
    <col min="3331" max="3331" width="41.6640625" style="39" customWidth="1"/>
    <col min="3332" max="3332" width="13.5546875" style="39" customWidth="1"/>
    <col min="3333" max="3334" width="11.109375" style="39" customWidth="1"/>
    <col min="3335" max="3335" width="9.6640625" style="39" customWidth="1"/>
    <col min="3336" max="3336" width="8.5546875" style="39" customWidth="1"/>
    <col min="3337" max="3338" width="12.109375" style="39" customWidth="1"/>
    <col min="3339" max="3339" width="7.44140625" style="39" customWidth="1"/>
    <col min="3340" max="3340" width="7.109375" style="39" customWidth="1"/>
    <col min="3341" max="3341" width="12.6640625" style="39" customWidth="1"/>
    <col min="3342" max="3342" width="3" style="39" customWidth="1"/>
    <col min="3343" max="3344" width="9.109375" style="39"/>
    <col min="3345" max="3345" width="11.88671875" style="39" customWidth="1"/>
    <col min="3346" max="3346" width="9.109375" style="39"/>
    <col min="3347" max="3347" width="11" style="39" customWidth="1"/>
    <col min="3348" max="3584" width="9.109375" style="39"/>
    <col min="3585" max="3585" width="4.33203125" style="39" customWidth="1"/>
    <col min="3586" max="3586" width="11.6640625" style="39" customWidth="1"/>
    <col min="3587" max="3587" width="41.6640625" style="39" customWidth="1"/>
    <col min="3588" max="3588" width="13.5546875" style="39" customWidth="1"/>
    <col min="3589" max="3590" width="11.109375" style="39" customWidth="1"/>
    <col min="3591" max="3591" width="9.6640625" style="39" customWidth="1"/>
    <col min="3592" max="3592" width="8.5546875" style="39" customWidth="1"/>
    <col min="3593" max="3594" width="12.109375" style="39" customWidth="1"/>
    <col min="3595" max="3595" width="7.44140625" style="39" customWidth="1"/>
    <col min="3596" max="3596" width="7.109375" style="39" customWidth="1"/>
    <col min="3597" max="3597" width="12.6640625" style="39" customWidth="1"/>
    <col min="3598" max="3598" width="3" style="39" customWidth="1"/>
    <col min="3599" max="3600" width="9.109375" style="39"/>
    <col min="3601" max="3601" width="11.88671875" style="39" customWidth="1"/>
    <col min="3602" max="3602" width="9.109375" style="39"/>
    <col min="3603" max="3603" width="11" style="39" customWidth="1"/>
    <col min="3604" max="3840" width="9.109375" style="39"/>
    <col min="3841" max="3841" width="4.33203125" style="39" customWidth="1"/>
    <col min="3842" max="3842" width="11.6640625" style="39" customWidth="1"/>
    <col min="3843" max="3843" width="41.6640625" style="39" customWidth="1"/>
    <col min="3844" max="3844" width="13.5546875" style="39" customWidth="1"/>
    <col min="3845" max="3846" width="11.109375" style="39" customWidth="1"/>
    <col min="3847" max="3847" width="9.6640625" style="39" customWidth="1"/>
    <col min="3848" max="3848" width="8.5546875" style="39" customWidth="1"/>
    <col min="3849" max="3850" width="12.109375" style="39" customWidth="1"/>
    <col min="3851" max="3851" width="7.44140625" style="39" customWidth="1"/>
    <col min="3852" max="3852" width="7.109375" style="39" customWidth="1"/>
    <col min="3853" max="3853" width="12.6640625" style="39" customWidth="1"/>
    <col min="3854" max="3854" width="3" style="39" customWidth="1"/>
    <col min="3855" max="3856" width="9.109375" style="39"/>
    <col min="3857" max="3857" width="11.88671875" style="39" customWidth="1"/>
    <col min="3858" max="3858" width="9.109375" style="39"/>
    <col min="3859" max="3859" width="11" style="39" customWidth="1"/>
    <col min="3860" max="4096" width="9.109375" style="39"/>
    <col min="4097" max="4097" width="4.33203125" style="39" customWidth="1"/>
    <col min="4098" max="4098" width="11.6640625" style="39" customWidth="1"/>
    <col min="4099" max="4099" width="41.6640625" style="39" customWidth="1"/>
    <col min="4100" max="4100" width="13.5546875" style="39" customWidth="1"/>
    <col min="4101" max="4102" width="11.109375" style="39" customWidth="1"/>
    <col min="4103" max="4103" width="9.6640625" style="39" customWidth="1"/>
    <col min="4104" max="4104" width="8.5546875" style="39" customWidth="1"/>
    <col min="4105" max="4106" width="12.109375" style="39" customWidth="1"/>
    <col min="4107" max="4107" width="7.44140625" style="39" customWidth="1"/>
    <col min="4108" max="4108" width="7.109375" style="39" customWidth="1"/>
    <col min="4109" max="4109" width="12.6640625" style="39" customWidth="1"/>
    <col min="4110" max="4110" width="3" style="39" customWidth="1"/>
    <col min="4111" max="4112" width="9.109375" style="39"/>
    <col min="4113" max="4113" width="11.88671875" style="39" customWidth="1"/>
    <col min="4114" max="4114" width="9.109375" style="39"/>
    <col min="4115" max="4115" width="11" style="39" customWidth="1"/>
    <col min="4116" max="4352" width="9.109375" style="39"/>
    <col min="4353" max="4353" width="4.33203125" style="39" customWidth="1"/>
    <col min="4354" max="4354" width="11.6640625" style="39" customWidth="1"/>
    <col min="4355" max="4355" width="41.6640625" style="39" customWidth="1"/>
    <col min="4356" max="4356" width="13.5546875" style="39" customWidth="1"/>
    <col min="4357" max="4358" width="11.109375" style="39" customWidth="1"/>
    <col min="4359" max="4359" width="9.6640625" style="39" customWidth="1"/>
    <col min="4360" max="4360" width="8.5546875" style="39" customWidth="1"/>
    <col min="4361" max="4362" width="12.109375" style="39" customWidth="1"/>
    <col min="4363" max="4363" width="7.44140625" style="39" customWidth="1"/>
    <col min="4364" max="4364" width="7.109375" style="39" customWidth="1"/>
    <col min="4365" max="4365" width="12.6640625" style="39" customWidth="1"/>
    <col min="4366" max="4366" width="3" style="39" customWidth="1"/>
    <col min="4367" max="4368" width="9.109375" style="39"/>
    <col min="4369" max="4369" width="11.88671875" style="39" customWidth="1"/>
    <col min="4370" max="4370" width="9.109375" style="39"/>
    <col min="4371" max="4371" width="11" style="39" customWidth="1"/>
    <col min="4372" max="4608" width="9.109375" style="39"/>
    <col min="4609" max="4609" width="4.33203125" style="39" customWidth="1"/>
    <col min="4610" max="4610" width="11.6640625" style="39" customWidth="1"/>
    <col min="4611" max="4611" width="41.6640625" style="39" customWidth="1"/>
    <col min="4612" max="4612" width="13.5546875" style="39" customWidth="1"/>
    <col min="4613" max="4614" width="11.109375" style="39" customWidth="1"/>
    <col min="4615" max="4615" width="9.6640625" style="39" customWidth="1"/>
    <col min="4616" max="4616" width="8.5546875" style="39" customWidth="1"/>
    <col min="4617" max="4618" width="12.109375" style="39" customWidth="1"/>
    <col min="4619" max="4619" width="7.44140625" style="39" customWidth="1"/>
    <col min="4620" max="4620" width="7.109375" style="39" customWidth="1"/>
    <col min="4621" max="4621" width="12.6640625" style="39" customWidth="1"/>
    <col min="4622" max="4622" width="3" style="39" customWidth="1"/>
    <col min="4623" max="4624" width="9.109375" style="39"/>
    <col min="4625" max="4625" width="11.88671875" style="39" customWidth="1"/>
    <col min="4626" max="4626" width="9.109375" style="39"/>
    <col min="4627" max="4627" width="11" style="39" customWidth="1"/>
    <col min="4628" max="4864" width="9.109375" style="39"/>
    <col min="4865" max="4865" width="4.33203125" style="39" customWidth="1"/>
    <col min="4866" max="4866" width="11.6640625" style="39" customWidth="1"/>
    <col min="4867" max="4867" width="41.6640625" style="39" customWidth="1"/>
    <col min="4868" max="4868" width="13.5546875" style="39" customWidth="1"/>
    <col min="4869" max="4870" width="11.109375" style="39" customWidth="1"/>
    <col min="4871" max="4871" width="9.6640625" style="39" customWidth="1"/>
    <col min="4872" max="4872" width="8.5546875" style="39" customWidth="1"/>
    <col min="4873" max="4874" width="12.109375" style="39" customWidth="1"/>
    <col min="4875" max="4875" width="7.44140625" style="39" customWidth="1"/>
    <col min="4876" max="4876" width="7.109375" style="39" customWidth="1"/>
    <col min="4877" max="4877" width="12.6640625" style="39" customWidth="1"/>
    <col min="4878" max="4878" width="3" style="39" customWidth="1"/>
    <col min="4879" max="4880" width="9.109375" style="39"/>
    <col min="4881" max="4881" width="11.88671875" style="39" customWidth="1"/>
    <col min="4882" max="4882" width="9.109375" style="39"/>
    <col min="4883" max="4883" width="11" style="39" customWidth="1"/>
    <col min="4884" max="5120" width="9.109375" style="39"/>
    <col min="5121" max="5121" width="4.33203125" style="39" customWidth="1"/>
    <col min="5122" max="5122" width="11.6640625" style="39" customWidth="1"/>
    <col min="5123" max="5123" width="41.6640625" style="39" customWidth="1"/>
    <col min="5124" max="5124" width="13.5546875" style="39" customWidth="1"/>
    <col min="5125" max="5126" width="11.109375" style="39" customWidth="1"/>
    <col min="5127" max="5127" width="9.6640625" style="39" customWidth="1"/>
    <col min="5128" max="5128" width="8.5546875" style="39" customWidth="1"/>
    <col min="5129" max="5130" width="12.109375" style="39" customWidth="1"/>
    <col min="5131" max="5131" width="7.44140625" style="39" customWidth="1"/>
    <col min="5132" max="5132" width="7.109375" style="39" customWidth="1"/>
    <col min="5133" max="5133" width="12.6640625" style="39" customWidth="1"/>
    <col min="5134" max="5134" width="3" style="39" customWidth="1"/>
    <col min="5135" max="5136" width="9.109375" style="39"/>
    <col min="5137" max="5137" width="11.88671875" style="39" customWidth="1"/>
    <col min="5138" max="5138" width="9.109375" style="39"/>
    <col min="5139" max="5139" width="11" style="39" customWidth="1"/>
    <col min="5140" max="5376" width="9.109375" style="39"/>
    <col min="5377" max="5377" width="4.33203125" style="39" customWidth="1"/>
    <col min="5378" max="5378" width="11.6640625" style="39" customWidth="1"/>
    <col min="5379" max="5379" width="41.6640625" style="39" customWidth="1"/>
    <col min="5380" max="5380" width="13.5546875" style="39" customWidth="1"/>
    <col min="5381" max="5382" width="11.109375" style="39" customWidth="1"/>
    <col min="5383" max="5383" width="9.6640625" style="39" customWidth="1"/>
    <col min="5384" max="5384" width="8.5546875" style="39" customWidth="1"/>
    <col min="5385" max="5386" width="12.109375" style="39" customWidth="1"/>
    <col min="5387" max="5387" width="7.44140625" style="39" customWidth="1"/>
    <col min="5388" max="5388" width="7.109375" style="39" customWidth="1"/>
    <col min="5389" max="5389" width="12.6640625" style="39" customWidth="1"/>
    <col min="5390" max="5390" width="3" style="39" customWidth="1"/>
    <col min="5391" max="5392" width="9.109375" style="39"/>
    <col min="5393" max="5393" width="11.88671875" style="39" customWidth="1"/>
    <col min="5394" max="5394" width="9.109375" style="39"/>
    <col min="5395" max="5395" width="11" style="39" customWidth="1"/>
    <col min="5396" max="5632" width="9.109375" style="39"/>
    <col min="5633" max="5633" width="4.33203125" style="39" customWidth="1"/>
    <col min="5634" max="5634" width="11.6640625" style="39" customWidth="1"/>
    <col min="5635" max="5635" width="41.6640625" style="39" customWidth="1"/>
    <col min="5636" max="5636" width="13.5546875" style="39" customWidth="1"/>
    <col min="5637" max="5638" width="11.109375" style="39" customWidth="1"/>
    <col min="5639" max="5639" width="9.6640625" style="39" customWidth="1"/>
    <col min="5640" max="5640" width="8.5546875" style="39" customWidth="1"/>
    <col min="5641" max="5642" width="12.109375" style="39" customWidth="1"/>
    <col min="5643" max="5643" width="7.44140625" style="39" customWidth="1"/>
    <col min="5644" max="5644" width="7.109375" style="39" customWidth="1"/>
    <col min="5645" max="5645" width="12.6640625" style="39" customWidth="1"/>
    <col min="5646" max="5646" width="3" style="39" customWidth="1"/>
    <col min="5647" max="5648" width="9.109375" style="39"/>
    <col min="5649" max="5649" width="11.88671875" style="39" customWidth="1"/>
    <col min="5650" max="5650" width="9.109375" style="39"/>
    <col min="5651" max="5651" width="11" style="39" customWidth="1"/>
    <col min="5652" max="5888" width="9.109375" style="39"/>
    <col min="5889" max="5889" width="4.33203125" style="39" customWidth="1"/>
    <col min="5890" max="5890" width="11.6640625" style="39" customWidth="1"/>
    <col min="5891" max="5891" width="41.6640625" style="39" customWidth="1"/>
    <col min="5892" max="5892" width="13.5546875" style="39" customWidth="1"/>
    <col min="5893" max="5894" width="11.109375" style="39" customWidth="1"/>
    <col min="5895" max="5895" width="9.6640625" style="39" customWidth="1"/>
    <col min="5896" max="5896" width="8.5546875" style="39" customWidth="1"/>
    <col min="5897" max="5898" width="12.109375" style="39" customWidth="1"/>
    <col min="5899" max="5899" width="7.44140625" style="39" customWidth="1"/>
    <col min="5900" max="5900" width="7.109375" style="39" customWidth="1"/>
    <col min="5901" max="5901" width="12.6640625" style="39" customWidth="1"/>
    <col min="5902" max="5902" width="3" style="39" customWidth="1"/>
    <col min="5903" max="5904" width="9.109375" style="39"/>
    <col min="5905" max="5905" width="11.88671875" style="39" customWidth="1"/>
    <col min="5906" max="5906" width="9.109375" style="39"/>
    <col min="5907" max="5907" width="11" style="39" customWidth="1"/>
    <col min="5908" max="6144" width="9.109375" style="39"/>
    <col min="6145" max="6145" width="4.33203125" style="39" customWidth="1"/>
    <col min="6146" max="6146" width="11.6640625" style="39" customWidth="1"/>
    <col min="6147" max="6147" width="41.6640625" style="39" customWidth="1"/>
    <col min="6148" max="6148" width="13.5546875" style="39" customWidth="1"/>
    <col min="6149" max="6150" width="11.109375" style="39" customWidth="1"/>
    <col min="6151" max="6151" width="9.6640625" style="39" customWidth="1"/>
    <col min="6152" max="6152" width="8.5546875" style="39" customWidth="1"/>
    <col min="6153" max="6154" width="12.109375" style="39" customWidth="1"/>
    <col min="6155" max="6155" width="7.44140625" style="39" customWidth="1"/>
    <col min="6156" max="6156" width="7.109375" style="39" customWidth="1"/>
    <col min="6157" max="6157" width="12.6640625" style="39" customWidth="1"/>
    <col min="6158" max="6158" width="3" style="39" customWidth="1"/>
    <col min="6159" max="6160" width="9.109375" style="39"/>
    <col min="6161" max="6161" width="11.88671875" style="39" customWidth="1"/>
    <col min="6162" max="6162" width="9.109375" style="39"/>
    <col min="6163" max="6163" width="11" style="39" customWidth="1"/>
    <col min="6164" max="6400" width="9.109375" style="39"/>
    <col min="6401" max="6401" width="4.33203125" style="39" customWidth="1"/>
    <col min="6402" max="6402" width="11.6640625" style="39" customWidth="1"/>
    <col min="6403" max="6403" width="41.6640625" style="39" customWidth="1"/>
    <col min="6404" max="6404" width="13.5546875" style="39" customWidth="1"/>
    <col min="6405" max="6406" width="11.109375" style="39" customWidth="1"/>
    <col min="6407" max="6407" width="9.6640625" style="39" customWidth="1"/>
    <col min="6408" max="6408" width="8.5546875" style="39" customWidth="1"/>
    <col min="6409" max="6410" width="12.109375" style="39" customWidth="1"/>
    <col min="6411" max="6411" width="7.44140625" style="39" customWidth="1"/>
    <col min="6412" max="6412" width="7.109375" style="39" customWidth="1"/>
    <col min="6413" max="6413" width="12.6640625" style="39" customWidth="1"/>
    <col min="6414" max="6414" width="3" style="39" customWidth="1"/>
    <col min="6415" max="6416" width="9.109375" style="39"/>
    <col min="6417" max="6417" width="11.88671875" style="39" customWidth="1"/>
    <col min="6418" max="6418" width="9.109375" style="39"/>
    <col min="6419" max="6419" width="11" style="39" customWidth="1"/>
    <col min="6420" max="6656" width="9.109375" style="39"/>
    <col min="6657" max="6657" width="4.33203125" style="39" customWidth="1"/>
    <col min="6658" max="6658" width="11.6640625" style="39" customWidth="1"/>
    <col min="6659" max="6659" width="41.6640625" style="39" customWidth="1"/>
    <col min="6660" max="6660" width="13.5546875" style="39" customWidth="1"/>
    <col min="6661" max="6662" width="11.109375" style="39" customWidth="1"/>
    <col min="6663" max="6663" width="9.6640625" style="39" customWidth="1"/>
    <col min="6664" max="6664" width="8.5546875" style="39" customWidth="1"/>
    <col min="6665" max="6666" width="12.109375" style="39" customWidth="1"/>
    <col min="6667" max="6667" width="7.44140625" style="39" customWidth="1"/>
    <col min="6668" max="6668" width="7.109375" style="39" customWidth="1"/>
    <col min="6669" max="6669" width="12.6640625" style="39" customWidth="1"/>
    <col min="6670" max="6670" width="3" style="39" customWidth="1"/>
    <col min="6671" max="6672" width="9.109375" style="39"/>
    <col min="6673" max="6673" width="11.88671875" style="39" customWidth="1"/>
    <col min="6674" max="6674" width="9.109375" style="39"/>
    <col min="6675" max="6675" width="11" style="39" customWidth="1"/>
    <col min="6676" max="6912" width="9.109375" style="39"/>
    <col min="6913" max="6913" width="4.33203125" style="39" customWidth="1"/>
    <col min="6914" max="6914" width="11.6640625" style="39" customWidth="1"/>
    <col min="6915" max="6915" width="41.6640625" style="39" customWidth="1"/>
    <col min="6916" max="6916" width="13.5546875" style="39" customWidth="1"/>
    <col min="6917" max="6918" width="11.109375" style="39" customWidth="1"/>
    <col min="6919" max="6919" width="9.6640625" style="39" customWidth="1"/>
    <col min="6920" max="6920" width="8.5546875" style="39" customWidth="1"/>
    <col min="6921" max="6922" width="12.109375" style="39" customWidth="1"/>
    <col min="6923" max="6923" width="7.44140625" style="39" customWidth="1"/>
    <col min="6924" max="6924" width="7.109375" style="39" customWidth="1"/>
    <col min="6925" max="6925" width="12.6640625" style="39" customWidth="1"/>
    <col min="6926" max="6926" width="3" style="39" customWidth="1"/>
    <col min="6927" max="6928" width="9.109375" style="39"/>
    <col min="6929" max="6929" width="11.88671875" style="39" customWidth="1"/>
    <col min="6930" max="6930" width="9.109375" style="39"/>
    <col min="6931" max="6931" width="11" style="39" customWidth="1"/>
    <col min="6932" max="7168" width="9.109375" style="39"/>
    <col min="7169" max="7169" width="4.33203125" style="39" customWidth="1"/>
    <col min="7170" max="7170" width="11.6640625" style="39" customWidth="1"/>
    <col min="7171" max="7171" width="41.6640625" style="39" customWidth="1"/>
    <col min="7172" max="7172" width="13.5546875" style="39" customWidth="1"/>
    <col min="7173" max="7174" width="11.109375" style="39" customWidth="1"/>
    <col min="7175" max="7175" width="9.6640625" style="39" customWidth="1"/>
    <col min="7176" max="7176" width="8.5546875" style="39" customWidth="1"/>
    <col min="7177" max="7178" width="12.109375" style="39" customWidth="1"/>
    <col min="7179" max="7179" width="7.44140625" style="39" customWidth="1"/>
    <col min="7180" max="7180" width="7.109375" style="39" customWidth="1"/>
    <col min="7181" max="7181" width="12.6640625" style="39" customWidth="1"/>
    <col min="7182" max="7182" width="3" style="39" customWidth="1"/>
    <col min="7183" max="7184" width="9.109375" style="39"/>
    <col min="7185" max="7185" width="11.88671875" style="39" customWidth="1"/>
    <col min="7186" max="7186" width="9.109375" style="39"/>
    <col min="7187" max="7187" width="11" style="39" customWidth="1"/>
    <col min="7188" max="7424" width="9.109375" style="39"/>
    <col min="7425" max="7425" width="4.33203125" style="39" customWidth="1"/>
    <col min="7426" max="7426" width="11.6640625" style="39" customWidth="1"/>
    <col min="7427" max="7427" width="41.6640625" style="39" customWidth="1"/>
    <col min="7428" max="7428" width="13.5546875" style="39" customWidth="1"/>
    <col min="7429" max="7430" width="11.109375" style="39" customWidth="1"/>
    <col min="7431" max="7431" width="9.6640625" style="39" customWidth="1"/>
    <col min="7432" max="7432" width="8.5546875" style="39" customWidth="1"/>
    <col min="7433" max="7434" width="12.109375" style="39" customWidth="1"/>
    <col min="7435" max="7435" width="7.44140625" style="39" customWidth="1"/>
    <col min="7436" max="7436" width="7.109375" style="39" customWidth="1"/>
    <col min="7437" max="7437" width="12.6640625" style="39" customWidth="1"/>
    <col min="7438" max="7438" width="3" style="39" customWidth="1"/>
    <col min="7439" max="7440" width="9.109375" style="39"/>
    <col min="7441" max="7441" width="11.88671875" style="39" customWidth="1"/>
    <col min="7442" max="7442" width="9.109375" style="39"/>
    <col min="7443" max="7443" width="11" style="39" customWidth="1"/>
    <col min="7444" max="7680" width="9.109375" style="39"/>
    <col min="7681" max="7681" width="4.33203125" style="39" customWidth="1"/>
    <col min="7682" max="7682" width="11.6640625" style="39" customWidth="1"/>
    <col min="7683" max="7683" width="41.6640625" style="39" customWidth="1"/>
    <col min="7684" max="7684" width="13.5546875" style="39" customWidth="1"/>
    <col min="7685" max="7686" width="11.109375" style="39" customWidth="1"/>
    <col min="7687" max="7687" width="9.6640625" style="39" customWidth="1"/>
    <col min="7688" max="7688" width="8.5546875" style="39" customWidth="1"/>
    <col min="7689" max="7690" width="12.109375" style="39" customWidth="1"/>
    <col min="7691" max="7691" width="7.44140625" style="39" customWidth="1"/>
    <col min="7692" max="7692" width="7.109375" style="39" customWidth="1"/>
    <col min="7693" max="7693" width="12.6640625" style="39" customWidth="1"/>
    <col min="7694" max="7694" width="3" style="39" customWidth="1"/>
    <col min="7695" max="7696" width="9.109375" style="39"/>
    <col min="7697" max="7697" width="11.88671875" style="39" customWidth="1"/>
    <col min="7698" max="7698" width="9.109375" style="39"/>
    <col min="7699" max="7699" width="11" style="39" customWidth="1"/>
    <col min="7700" max="7936" width="9.109375" style="39"/>
    <col min="7937" max="7937" width="4.33203125" style="39" customWidth="1"/>
    <col min="7938" max="7938" width="11.6640625" style="39" customWidth="1"/>
    <col min="7939" max="7939" width="41.6640625" style="39" customWidth="1"/>
    <col min="7940" max="7940" width="13.5546875" style="39" customWidth="1"/>
    <col min="7941" max="7942" width="11.109375" style="39" customWidth="1"/>
    <col min="7943" max="7943" width="9.6640625" style="39" customWidth="1"/>
    <col min="7944" max="7944" width="8.5546875" style="39" customWidth="1"/>
    <col min="7945" max="7946" width="12.109375" style="39" customWidth="1"/>
    <col min="7947" max="7947" width="7.44140625" style="39" customWidth="1"/>
    <col min="7948" max="7948" width="7.109375" style="39" customWidth="1"/>
    <col min="7949" max="7949" width="12.6640625" style="39" customWidth="1"/>
    <col min="7950" max="7950" width="3" style="39" customWidth="1"/>
    <col min="7951" max="7952" width="9.109375" style="39"/>
    <col min="7953" max="7953" width="11.88671875" style="39" customWidth="1"/>
    <col min="7954" max="7954" width="9.109375" style="39"/>
    <col min="7955" max="7955" width="11" style="39" customWidth="1"/>
    <col min="7956" max="8192" width="9.109375" style="39"/>
    <col min="8193" max="8193" width="4.33203125" style="39" customWidth="1"/>
    <col min="8194" max="8194" width="11.6640625" style="39" customWidth="1"/>
    <col min="8195" max="8195" width="41.6640625" style="39" customWidth="1"/>
    <col min="8196" max="8196" width="13.5546875" style="39" customWidth="1"/>
    <col min="8197" max="8198" width="11.109375" style="39" customWidth="1"/>
    <col min="8199" max="8199" width="9.6640625" style="39" customWidth="1"/>
    <col min="8200" max="8200" width="8.5546875" style="39" customWidth="1"/>
    <col min="8201" max="8202" width="12.109375" style="39" customWidth="1"/>
    <col min="8203" max="8203" width="7.44140625" style="39" customWidth="1"/>
    <col min="8204" max="8204" width="7.109375" style="39" customWidth="1"/>
    <col min="8205" max="8205" width="12.6640625" style="39" customWidth="1"/>
    <col min="8206" max="8206" width="3" style="39" customWidth="1"/>
    <col min="8207" max="8208" width="9.109375" style="39"/>
    <col min="8209" max="8209" width="11.88671875" style="39" customWidth="1"/>
    <col min="8210" max="8210" width="9.109375" style="39"/>
    <col min="8211" max="8211" width="11" style="39" customWidth="1"/>
    <col min="8212" max="8448" width="9.109375" style="39"/>
    <col min="8449" max="8449" width="4.33203125" style="39" customWidth="1"/>
    <col min="8450" max="8450" width="11.6640625" style="39" customWidth="1"/>
    <col min="8451" max="8451" width="41.6640625" style="39" customWidth="1"/>
    <col min="8452" max="8452" width="13.5546875" style="39" customWidth="1"/>
    <col min="8453" max="8454" width="11.109375" style="39" customWidth="1"/>
    <col min="8455" max="8455" width="9.6640625" style="39" customWidth="1"/>
    <col min="8456" max="8456" width="8.5546875" style="39" customWidth="1"/>
    <col min="8457" max="8458" width="12.109375" style="39" customWidth="1"/>
    <col min="8459" max="8459" width="7.44140625" style="39" customWidth="1"/>
    <col min="8460" max="8460" width="7.109375" style="39" customWidth="1"/>
    <col min="8461" max="8461" width="12.6640625" style="39" customWidth="1"/>
    <col min="8462" max="8462" width="3" style="39" customWidth="1"/>
    <col min="8463" max="8464" width="9.109375" style="39"/>
    <col min="8465" max="8465" width="11.88671875" style="39" customWidth="1"/>
    <col min="8466" max="8466" width="9.109375" style="39"/>
    <col min="8467" max="8467" width="11" style="39" customWidth="1"/>
    <col min="8468" max="8704" width="9.109375" style="39"/>
    <col min="8705" max="8705" width="4.33203125" style="39" customWidth="1"/>
    <col min="8706" max="8706" width="11.6640625" style="39" customWidth="1"/>
    <col min="8707" max="8707" width="41.6640625" style="39" customWidth="1"/>
    <col min="8708" max="8708" width="13.5546875" style="39" customWidth="1"/>
    <col min="8709" max="8710" width="11.109375" style="39" customWidth="1"/>
    <col min="8711" max="8711" width="9.6640625" style="39" customWidth="1"/>
    <col min="8712" max="8712" width="8.5546875" style="39" customWidth="1"/>
    <col min="8713" max="8714" width="12.109375" style="39" customWidth="1"/>
    <col min="8715" max="8715" width="7.44140625" style="39" customWidth="1"/>
    <col min="8716" max="8716" width="7.109375" style="39" customWidth="1"/>
    <col min="8717" max="8717" width="12.6640625" style="39" customWidth="1"/>
    <col min="8718" max="8718" width="3" style="39" customWidth="1"/>
    <col min="8719" max="8720" width="9.109375" style="39"/>
    <col min="8721" max="8721" width="11.88671875" style="39" customWidth="1"/>
    <col min="8722" max="8722" width="9.109375" style="39"/>
    <col min="8723" max="8723" width="11" style="39" customWidth="1"/>
    <col min="8724" max="8960" width="9.109375" style="39"/>
    <col min="8961" max="8961" width="4.33203125" style="39" customWidth="1"/>
    <col min="8962" max="8962" width="11.6640625" style="39" customWidth="1"/>
    <col min="8963" max="8963" width="41.6640625" style="39" customWidth="1"/>
    <col min="8964" max="8964" width="13.5546875" style="39" customWidth="1"/>
    <col min="8965" max="8966" width="11.109375" style="39" customWidth="1"/>
    <col min="8967" max="8967" width="9.6640625" style="39" customWidth="1"/>
    <col min="8968" max="8968" width="8.5546875" style="39" customWidth="1"/>
    <col min="8969" max="8970" width="12.109375" style="39" customWidth="1"/>
    <col min="8971" max="8971" width="7.44140625" style="39" customWidth="1"/>
    <col min="8972" max="8972" width="7.109375" style="39" customWidth="1"/>
    <col min="8973" max="8973" width="12.6640625" style="39" customWidth="1"/>
    <col min="8974" max="8974" width="3" style="39" customWidth="1"/>
    <col min="8975" max="8976" width="9.109375" style="39"/>
    <col min="8977" max="8977" width="11.88671875" style="39" customWidth="1"/>
    <col min="8978" max="8978" width="9.109375" style="39"/>
    <col min="8979" max="8979" width="11" style="39" customWidth="1"/>
    <col min="8980" max="9216" width="9.109375" style="39"/>
    <col min="9217" max="9217" width="4.33203125" style="39" customWidth="1"/>
    <col min="9218" max="9218" width="11.6640625" style="39" customWidth="1"/>
    <col min="9219" max="9219" width="41.6640625" style="39" customWidth="1"/>
    <col min="9220" max="9220" width="13.5546875" style="39" customWidth="1"/>
    <col min="9221" max="9222" width="11.109375" style="39" customWidth="1"/>
    <col min="9223" max="9223" width="9.6640625" style="39" customWidth="1"/>
    <col min="9224" max="9224" width="8.5546875" style="39" customWidth="1"/>
    <col min="9225" max="9226" width="12.109375" style="39" customWidth="1"/>
    <col min="9227" max="9227" width="7.44140625" style="39" customWidth="1"/>
    <col min="9228" max="9228" width="7.109375" style="39" customWidth="1"/>
    <col min="9229" max="9229" width="12.6640625" style="39" customWidth="1"/>
    <col min="9230" max="9230" width="3" style="39" customWidth="1"/>
    <col min="9231" max="9232" width="9.109375" style="39"/>
    <col min="9233" max="9233" width="11.88671875" style="39" customWidth="1"/>
    <col min="9234" max="9234" width="9.109375" style="39"/>
    <col min="9235" max="9235" width="11" style="39" customWidth="1"/>
    <col min="9236" max="9472" width="9.109375" style="39"/>
    <col min="9473" max="9473" width="4.33203125" style="39" customWidth="1"/>
    <col min="9474" max="9474" width="11.6640625" style="39" customWidth="1"/>
    <col min="9475" max="9475" width="41.6640625" style="39" customWidth="1"/>
    <col min="9476" max="9476" width="13.5546875" style="39" customWidth="1"/>
    <col min="9477" max="9478" width="11.109375" style="39" customWidth="1"/>
    <col min="9479" max="9479" width="9.6640625" style="39" customWidth="1"/>
    <col min="9480" max="9480" width="8.5546875" style="39" customWidth="1"/>
    <col min="9481" max="9482" width="12.109375" style="39" customWidth="1"/>
    <col min="9483" max="9483" width="7.44140625" style="39" customWidth="1"/>
    <col min="9484" max="9484" width="7.109375" style="39" customWidth="1"/>
    <col min="9485" max="9485" width="12.6640625" style="39" customWidth="1"/>
    <col min="9486" max="9486" width="3" style="39" customWidth="1"/>
    <col min="9487" max="9488" width="9.109375" style="39"/>
    <col min="9489" max="9489" width="11.88671875" style="39" customWidth="1"/>
    <col min="9490" max="9490" width="9.109375" style="39"/>
    <col min="9491" max="9491" width="11" style="39" customWidth="1"/>
    <col min="9492" max="9728" width="9.109375" style="39"/>
    <col min="9729" max="9729" width="4.33203125" style="39" customWidth="1"/>
    <col min="9730" max="9730" width="11.6640625" style="39" customWidth="1"/>
    <col min="9731" max="9731" width="41.6640625" style="39" customWidth="1"/>
    <col min="9732" max="9732" width="13.5546875" style="39" customWidth="1"/>
    <col min="9733" max="9734" width="11.109375" style="39" customWidth="1"/>
    <col min="9735" max="9735" width="9.6640625" style="39" customWidth="1"/>
    <col min="9736" max="9736" width="8.5546875" style="39" customWidth="1"/>
    <col min="9737" max="9738" width="12.109375" style="39" customWidth="1"/>
    <col min="9739" max="9739" width="7.44140625" style="39" customWidth="1"/>
    <col min="9740" max="9740" width="7.109375" style="39" customWidth="1"/>
    <col min="9741" max="9741" width="12.6640625" style="39" customWidth="1"/>
    <col min="9742" max="9742" width="3" style="39" customWidth="1"/>
    <col min="9743" max="9744" width="9.109375" style="39"/>
    <col min="9745" max="9745" width="11.88671875" style="39" customWidth="1"/>
    <col min="9746" max="9746" width="9.109375" style="39"/>
    <col min="9747" max="9747" width="11" style="39" customWidth="1"/>
    <col min="9748" max="9984" width="9.109375" style="39"/>
    <col min="9985" max="9985" width="4.33203125" style="39" customWidth="1"/>
    <col min="9986" max="9986" width="11.6640625" style="39" customWidth="1"/>
    <col min="9987" max="9987" width="41.6640625" style="39" customWidth="1"/>
    <col min="9988" max="9988" width="13.5546875" style="39" customWidth="1"/>
    <col min="9989" max="9990" width="11.109375" style="39" customWidth="1"/>
    <col min="9991" max="9991" width="9.6640625" style="39" customWidth="1"/>
    <col min="9992" max="9992" width="8.5546875" style="39" customWidth="1"/>
    <col min="9993" max="9994" width="12.109375" style="39" customWidth="1"/>
    <col min="9995" max="9995" width="7.44140625" style="39" customWidth="1"/>
    <col min="9996" max="9996" width="7.109375" style="39" customWidth="1"/>
    <col min="9997" max="9997" width="12.6640625" style="39" customWidth="1"/>
    <col min="9998" max="9998" width="3" style="39" customWidth="1"/>
    <col min="9999" max="10000" width="9.109375" style="39"/>
    <col min="10001" max="10001" width="11.88671875" style="39" customWidth="1"/>
    <col min="10002" max="10002" width="9.109375" style="39"/>
    <col min="10003" max="10003" width="11" style="39" customWidth="1"/>
    <col min="10004" max="10240" width="9.109375" style="39"/>
    <col min="10241" max="10241" width="4.33203125" style="39" customWidth="1"/>
    <col min="10242" max="10242" width="11.6640625" style="39" customWidth="1"/>
    <col min="10243" max="10243" width="41.6640625" style="39" customWidth="1"/>
    <col min="10244" max="10244" width="13.5546875" style="39" customWidth="1"/>
    <col min="10245" max="10246" width="11.109375" style="39" customWidth="1"/>
    <col min="10247" max="10247" width="9.6640625" style="39" customWidth="1"/>
    <col min="10248" max="10248" width="8.5546875" style="39" customWidth="1"/>
    <col min="10249" max="10250" width="12.109375" style="39" customWidth="1"/>
    <col min="10251" max="10251" width="7.44140625" style="39" customWidth="1"/>
    <col min="10252" max="10252" width="7.109375" style="39" customWidth="1"/>
    <col min="10253" max="10253" width="12.6640625" style="39" customWidth="1"/>
    <col min="10254" max="10254" width="3" style="39" customWidth="1"/>
    <col min="10255" max="10256" width="9.109375" style="39"/>
    <col min="10257" max="10257" width="11.88671875" style="39" customWidth="1"/>
    <col min="10258" max="10258" width="9.109375" style="39"/>
    <col min="10259" max="10259" width="11" style="39" customWidth="1"/>
    <col min="10260" max="10496" width="9.109375" style="39"/>
    <col min="10497" max="10497" width="4.33203125" style="39" customWidth="1"/>
    <col min="10498" max="10498" width="11.6640625" style="39" customWidth="1"/>
    <col min="10499" max="10499" width="41.6640625" style="39" customWidth="1"/>
    <col min="10500" max="10500" width="13.5546875" style="39" customWidth="1"/>
    <col min="10501" max="10502" width="11.109375" style="39" customWidth="1"/>
    <col min="10503" max="10503" width="9.6640625" style="39" customWidth="1"/>
    <col min="10504" max="10504" width="8.5546875" style="39" customWidth="1"/>
    <col min="10505" max="10506" width="12.109375" style="39" customWidth="1"/>
    <col min="10507" max="10507" width="7.44140625" style="39" customWidth="1"/>
    <col min="10508" max="10508" width="7.109375" style="39" customWidth="1"/>
    <col min="10509" max="10509" width="12.6640625" style="39" customWidth="1"/>
    <col min="10510" max="10510" width="3" style="39" customWidth="1"/>
    <col min="10511" max="10512" width="9.109375" style="39"/>
    <col min="10513" max="10513" width="11.88671875" style="39" customWidth="1"/>
    <col min="10514" max="10514" width="9.109375" style="39"/>
    <col min="10515" max="10515" width="11" style="39" customWidth="1"/>
    <col min="10516" max="10752" width="9.109375" style="39"/>
    <col min="10753" max="10753" width="4.33203125" style="39" customWidth="1"/>
    <col min="10754" max="10754" width="11.6640625" style="39" customWidth="1"/>
    <col min="10755" max="10755" width="41.6640625" style="39" customWidth="1"/>
    <col min="10756" max="10756" width="13.5546875" style="39" customWidth="1"/>
    <col min="10757" max="10758" width="11.109375" style="39" customWidth="1"/>
    <col min="10759" max="10759" width="9.6640625" style="39" customWidth="1"/>
    <col min="10760" max="10760" width="8.5546875" style="39" customWidth="1"/>
    <col min="10761" max="10762" width="12.109375" style="39" customWidth="1"/>
    <col min="10763" max="10763" width="7.44140625" style="39" customWidth="1"/>
    <col min="10764" max="10764" width="7.109375" style="39" customWidth="1"/>
    <col min="10765" max="10765" width="12.6640625" style="39" customWidth="1"/>
    <col min="10766" max="10766" width="3" style="39" customWidth="1"/>
    <col min="10767" max="10768" width="9.109375" style="39"/>
    <col min="10769" max="10769" width="11.88671875" style="39" customWidth="1"/>
    <col min="10770" max="10770" width="9.109375" style="39"/>
    <col min="10771" max="10771" width="11" style="39" customWidth="1"/>
    <col min="10772" max="11008" width="9.109375" style="39"/>
    <col min="11009" max="11009" width="4.33203125" style="39" customWidth="1"/>
    <col min="11010" max="11010" width="11.6640625" style="39" customWidth="1"/>
    <col min="11011" max="11011" width="41.6640625" style="39" customWidth="1"/>
    <col min="11012" max="11012" width="13.5546875" style="39" customWidth="1"/>
    <col min="11013" max="11014" width="11.109375" style="39" customWidth="1"/>
    <col min="11015" max="11015" width="9.6640625" style="39" customWidth="1"/>
    <col min="11016" max="11016" width="8.5546875" style="39" customWidth="1"/>
    <col min="11017" max="11018" width="12.109375" style="39" customWidth="1"/>
    <col min="11019" max="11019" width="7.44140625" style="39" customWidth="1"/>
    <col min="11020" max="11020" width="7.109375" style="39" customWidth="1"/>
    <col min="11021" max="11021" width="12.6640625" style="39" customWidth="1"/>
    <col min="11022" max="11022" width="3" style="39" customWidth="1"/>
    <col min="11023" max="11024" width="9.109375" style="39"/>
    <col min="11025" max="11025" width="11.88671875" style="39" customWidth="1"/>
    <col min="11026" max="11026" width="9.109375" style="39"/>
    <col min="11027" max="11027" width="11" style="39" customWidth="1"/>
    <col min="11028" max="11264" width="9.109375" style="39"/>
    <col min="11265" max="11265" width="4.33203125" style="39" customWidth="1"/>
    <col min="11266" max="11266" width="11.6640625" style="39" customWidth="1"/>
    <col min="11267" max="11267" width="41.6640625" style="39" customWidth="1"/>
    <col min="11268" max="11268" width="13.5546875" style="39" customWidth="1"/>
    <col min="11269" max="11270" width="11.109375" style="39" customWidth="1"/>
    <col min="11271" max="11271" width="9.6640625" style="39" customWidth="1"/>
    <col min="11272" max="11272" width="8.5546875" style="39" customWidth="1"/>
    <col min="11273" max="11274" width="12.109375" style="39" customWidth="1"/>
    <col min="11275" max="11275" width="7.44140625" style="39" customWidth="1"/>
    <col min="11276" max="11276" width="7.109375" style="39" customWidth="1"/>
    <col min="11277" max="11277" width="12.6640625" style="39" customWidth="1"/>
    <col min="11278" max="11278" width="3" style="39" customWidth="1"/>
    <col min="11279" max="11280" width="9.109375" style="39"/>
    <col min="11281" max="11281" width="11.88671875" style="39" customWidth="1"/>
    <col min="11282" max="11282" width="9.109375" style="39"/>
    <col min="11283" max="11283" width="11" style="39" customWidth="1"/>
    <col min="11284" max="11520" width="9.109375" style="39"/>
    <col min="11521" max="11521" width="4.33203125" style="39" customWidth="1"/>
    <col min="11522" max="11522" width="11.6640625" style="39" customWidth="1"/>
    <col min="11523" max="11523" width="41.6640625" style="39" customWidth="1"/>
    <col min="11524" max="11524" width="13.5546875" style="39" customWidth="1"/>
    <col min="11525" max="11526" width="11.109375" style="39" customWidth="1"/>
    <col min="11527" max="11527" width="9.6640625" style="39" customWidth="1"/>
    <col min="11528" max="11528" width="8.5546875" style="39" customWidth="1"/>
    <col min="11529" max="11530" width="12.109375" style="39" customWidth="1"/>
    <col min="11531" max="11531" width="7.44140625" style="39" customWidth="1"/>
    <col min="11532" max="11532" width="7.109375" style="39" customWidth="1"/>
    <col min="11533" max="11533" width="12.6640625" style="39" customWidth="1"/>
    <col min="11534" max="11534" width="3" style="39" customWidth="1"/>
    <col min="11535" max="11536" width="9.109375" style="39"/>
    <col min="11537" max="11537" width="11.88671875" style="39" customWidth="1"/>
    <col min="11538" max="11538" width="9.109375" style="39"/>
    <col min="11539" max="11539" width="11" style="39" customWidth="1"/>
    <col min="11540" max="11776" width="9.109375" style="39"/>
    <col min="11777" max="11777" width="4.33203125" style="39" customWidth="1"/>
    <col min="11778" max="11778" width="11.6640625" style="39" customWidth="1"/>
    <col min="11779" max="11779" width="41.6640625" style="39" customWidth="1"/>
    <col min="11780" max="11780" width="13.5546875" style="39" customWidth="1"/>
    <col min="11781" max="11782" width="11.109375" style="39" customWidth="1"/>
    <col min="11783" max="11783" width="9.6640625" style="39" customWidth="1"/>
    <col min="11784" max="11784" width="8.5546875" style="39" customWidth="1"/>
    <col min="11785" max="11786" width="12.109375" style="39" customWidth="1"/>
    <col min="11787" max="11787" width="7.44140625" style="39" customWidth="1"/>
    <col min="11788" max="11788" width="7.109375" style="39" customWidth="1"/>
    <col min="11789" max="11789" width="12.6640625" style="39" customWidth="1"/>
    <col min="11790" max="11790" width="3" style="39" customWidth="1"/>
    <col min="11791" max="11792" width="9.109375" style="39"/>
    <col min="11793" max="11793" width="11.88671875" style="39" customWidth="1"/>
    <col min="11794" max="11794" width="9.109375" style="39"/>
    <col min="11795" max="11795" width="11" style="39" customWidth="1"/>
    <col min="11796" max="12032" width="9.109375" style="39"/>
    <col min="12033" max="12033" width="4.33203125" style="39" customWidth="1"/>
    <col min="12034" max="12034" width="11.6640625" style="39" customWidth="1"/>
    <col min="12035" max="12035" width="41.6640625" style="39" customWidth="1"/>
    <col min="12036" max="12036" width="13.5546875" style="39" customWidth="1"/>
    <col min="12037" max="12038" width="11.109375" style="39" customWidth="1"/>
    <col min="12039" max="12039" width="9.6640625" style="39" customWidth="1"/>
    <col min="12040" max="12040" width="8.5546875" style="39" customWidth="1"/>
    <col min="12041" max="12042" width="12.109375" style="39" customWidth="1"/>
    <col min="12043" max="12043" width="7.44140625" style="39" customWidth="1"/>
    <col min="12044" max="12044" width="7.109375" style="39" customWidth="1"/>
    <col min="12045" max="12045" width="12.6640625" style="39" customWidth="1"/>
    <col min="12046" max="12046" width="3" style="39" customWidth="1"/>
    <col min="12047" max="12048" width="9.109375" style="39"/>
    <col min="12049" max="12049" width="11.88671875" style="39" customWidth="1"/>
    <col min="12050" max="12050" width="9.109375" style="39"/>
    <col min="12051" max="12051" width="11" style="39" customWidth="1"/>
    <col min="12052" max="12288" width="9.109375" style="39"/>
    <col min="12289" max="12289" width="4.33203125" style="39" customWidth="1"/>
    <col min="12290" max="12290" width="11.6640625" style="39" customWidth="1"/>
    <col min="12291" max="12291" width="41.6640625" style="39" customWidth="1"/>
    <col min="12292" max="12292" width="13.5546875" style="39" customWidth="1"/>
    <col min="12293" max="12294" width="11.109375" style="39" customWidth="1"/>
    <col min="12295" max="12295" width="9.6640625" style="39" customWidth="1"/>
    <col min="12296" max="12296" width="8.5546875" style="39" customWidth="1"/>
    <col min="12297" max="12298" width="12.109375" style="39" customWidth="1"/>
    <col min="12299" max="12299" width="7.44140625" style="39" customWidth="1"/>
    <col min="12300" max="12300" width="7.109375" style="39" customWidth="1"/>
    <col min="12301" max="12301" width="12.6640625" style="39" customWidth="1"/>
    <col min="12302" max="12302" width="3" style="39" customWidth="1"/>
    <col min="12303" max="12304" width="9.109375" style="39"/>
    <col min="12305" max="12305" width="11.88671875" style="39" customWidth="1"/>
    <col min="12306" max="12306" width="9.109375" style="39"/>
    <col min="12307" max="12307" width="11" style="39" customWidth="1"/>
    <col min="12308" max="12544" width="9.109375" style="39"/>
    <col min="12545" max="12545" width="4.33203125" style="39" customWidth="1"/>
    <col min="12546" max="12546" width="11.6640625" style="39" customWidth="1"/>
    <col min="12547" max="12547" width="41.6640625" style="39" customWidth="1"/>
    <col min="12548" max="12548" width="13.5546875" style="39" customWidth="1"/>
    <col min="12549" max="12550" width="11.109375" style="39" customWidth="1"/>
    <col min="12551" max="12551" width="9.6640625" style="39" customWidth="1"/>
    <col min="12552" max="12552" width="8.5546875" style="39" customWidth="1"/>
    <col min="12553" max="12554" width="12.109375" style="39" customWidth="1"/>
    <col min="12555" max="12555" width="7.44140625" style="39" customWidth="1"/>
    <col min="12556" max="12556" width="7.109375" style="39" customWidth="1"/>
    <col min="12557" max="12557" width="12.6640625" style="39" customWidth="1"/>
    <col min="12558" max="12558" width="3" style="39" customWidth="1"/>
    <col min="12559" max="12560" width="9.109375" style="39"/>
    <col min="12561" max="12561" width="11.88671875" style="39" customWidth="1"/>
    <col min="12562" max="12562" width="9.109375" style="39"/>
    <col min="12563" max="12563" width="11" style="39" customWidth="1"/>
    <col min="12564" max="12800" width="9.109375" style="39"/>
    <col min="12801" max="12801" width="4.33203125" style="39" customWidth="1"/>
    <col min="12802" max="12802" width="11.6640625" style="39" customWidth="1"/>
    <col min="12803" max="12803" width="41.6640625" style="39" customWidth="1"/>
    <col min="12804" max="12804" width="13.5546875" style="39" customWidth="1"/>
    <col min="12805" max="12806" width="11.109375" style="39" customWidth="1"/>
    <col min="12807" max="12807" width="9.6640625" style="39" customWidth="1"/>
    <col min="12808" max="12808" width="8.5546875" style="39" customWidth="1"/>
    <col min="12809" max="12810" width="12.109375" style="39" customWidth="1"/>
    <col min="12811" max="12811" width="7.44140625" style="39" customWidth="1"/>
    <col min="12812" max="12812" width="7.109375" style="39" customWidth="1"/>
    <col min="12813" max="12813" width="12.6640625" style="39" customWidth="1"/>
    <col min="12814" max="12814" width="3" style="39" customWidth="1"/>
    <col min="12815" max="12816" width="9.109375" style="39"/>
    <col min="12817" max="12817" width="11.88671875" style="39" customWidth="1"/>
    <col min="12818" max="12818" width="9.109375" style="39"/>
    <col min="12819" max="12819" width="11" style="39" customWidth="1"/>
    <col min="12820" max="13056" width="9.109375" style="39"/>
    <col min="13057" max="13057" width="4.33203125" style="39" customWidth="1"/>
    <col min="13058" max="13058" width="11.6640625" style="39" customWidth="1"/>
    <col min="13059" max="13059" width="41.6640625" style="39" customWidth="1"/>
    <col min="13060" max="13060" width="13.5546875" style="39" customWidth="1"/>
    <col min="13061" max="13062" width="11.109375" style="39" customWidth="1"/>
    <col min="13063" max="13063" width="9.6640625" style="39" customWidth="1"/>
    <col min="13064" max="13064" width="8.5546875" style="39" customWidth="1"/>
    <col min="13065" max="13066" width="12.109375" style="39" customWidth="1"/>
    <col min="13067" max="13067" width="7.44140625" style="39" customWidth="1"/>
    <col min="13068" max="13068" width="7.109375" style="39" customWidth="1"/>
    <col min="13069" max="13069" width="12.6640625" style="39" customWidth="1"/>
    <col min="13070" max="13070" width="3" style="39" customWidth="1"/>
    <col min="13071" max="13072" width="9.109375" style="39"/>
    <col min="13073" max="13073" width="11.88671875" style="39" customWidth="1"/>
    <col min="13074" max="13074" width="9.109375" style="39"/>
    <col min="13075" max="13075" width="11" style="39" customWidth="1"/>
    <col min="13076" max="13312" width="9.109375" style="39"/>
    <col min="13313" max="13313" width="4.33203125" style="39" customWidth="1"/>
    <col min="13314" max="13314" width="11.6640625" style="39" customWidth="1"/>
    <col min="13315" max="13315" width="41.6640625" style="39" customWidth="1"/>
    <col min="13316" max="13316" width="13.5546875" style="39" customWidth="1"/>
    <col min="13317" max="13318" width="11.109375" style="39" customWidth="1"/>
    <col min="13319" max="13319" width="9.6640625" style="39" customWidth="1"/>
    <col min="13320" max="13320" width="8.5546875" style="39" customWidth="1"/>
    <col min="13321" max="13322" width="12.109375" style="39" customWidth="1"/>
    <col min="13323" max="13323" width="7.44140625" style="39" customWidth="1"/>
    <col min="13324" max="13324" width="7.109375" style="39" customWidth="1"/>
    <col min="13325" max="13325" width="12.6640625" style="39" customWidth="1"/>
    <col min="13326" max="13326" width="3" style="39" customWidth="1"/>
    <col min="13327" max="13328" width="9.109375" style="39"/>
    <col min="13329" max="13329" width="11.88671875" style="39" customWidth="1"/>
    <col min="13330" max="13330" width="9.109375" style="39"/>
    <col min="13331" max="13331" width="11" style="39" customWidth="1"/>
    <col min="13332" max="13568" width="9.109375" style="39"/>
    <col min="13569" max="13569" width="4.33203125" style="39" customWidth="1"/>
    <col min="13570" max="13570" width="11.6640625" style="39" customWidth="1"/>
    <col min="13571" max="13571" width="41.6640625" style="39" customWidth="1"/>
    <col min="13572" max="13572" width="13.5546875" style="39" customWidth="1"/>
    <col min="13573" max="13574" width="11.109375" style="39" customWidth="1"/>
    <col min="13575" max="13575" width="9.6640625" style="39" customWidth="1"/>
    <col min="13576" max="13576" width="8.5546875" style="39" customWidth="1"/>
    <col min="13577" max="13578" width="12.109375" style="39" customWidth="1"/>
    <col min="13579" max="13579" width="7.44140625" style="39" customWidth="1"/>
    <col min="13580" max="13580" width="7.109375" style="39" customWidth="1"/>
    <col min="13581" max="13581" width="12.6640625" style="39" customWidth="1"/>
    <col min="13582" max="13582" width="3" style="39" customWidth="1"/>
    <col min="13583" max="13584" width="9.109375" style="39"/>
    <col min="13585" max="13585" width="11.88671875" style="39" customWidth="1"/>
    <col min="13586" max="13586" width="9.109375" style="39"/>
    <col min="13587" max="13587" width="11" style="39" customWidth="1"/>
    <col min="13588" max="13824" width="9.109375" style="39"/>
    <col min="13825" max="13825" width="4.33203125" style="39" customWidth="1"/>
    <col min="13826" max="13826" width="11.6640625" style="39" customWidth="1"/>
    <col min="13827" max="13827" width="41.6640625" style="39" customWidth="1"/>
    <col min="13828" max="13828" width="13.5546875" style="39" customWidth="1"/>
    <col min="13829" max="13830" width="11.109375" style="39" customWidth="1"/>
    <col min="13831" max="13831" width="9.6640625" style="39" customWidth="1"/>
    <col min="13832" max="13832" width="8.5546875" style="39" customWidth="1"/>
    <col min="13833" max="13834" width="12.109375" style="39" customWidth="1"/>
    <col min="13835" max="13835" width="7.44140625" style="39" customWidth="1"/>
    <col min="13836" max="13836" width="7.109375" style="39" customWidth="1"/>
    <col min="13837" max="13837" width="12.6640625" style="39" customWidth="1"/>
    <col min="13838" max="13838" width="3" style="39" customWidth="1"/>
    <col min="13839" max="13840" width="9.109375" style="39"/>
    <col min="13841" max="13841" width="11.88671875" style="39" customWidth="1"/>
    <col min="13842" max="13842" width="9.109375" style="39"/>
    <col min="13843" max="13843" width="11" style="39" customWidth="1"/>
    <col min="13844" max="14080" width="9.109375" style="39"/>
    <col min="14081" max="14081" width="4.33203125" style="39" customWidth="1"/>
    <col min="14082" max="14082" width="11.6640625" style="39" customWidth="1"/>
    <col min="14083" max="14083" width="41.6640625" style="39" customWidth="1"/>
    <col min="14084" max="14084" width="13.5546875" style="39" customWidth="1"/>
    <col min="14085" max="14086" width="11.109375" style="39" customWidth="1"/>
    <col min="14087" max="14087" width="9.6640625" style="39" customWidth="1"/>
    <col min="14088" max="14088" width="8.5546875" style="39" customWidth="1"/>
    <col min="14089" max="14090" width="12.109375" style="39" customWidth="1"/>
    <col min="14091" max="14091" width="7.44140625" style="39" customWidth="1"/>
    <col min="14092" max="14092" width="7.109375" style="39" customWidth="1"/>
    <col min="14093" max="14093" width="12.6640625" style="39" customWidth="1"/>
    <col min="14094" max="14094" width="3" style="39" customWidth="1"/>
    <col min="14095" max="14096" width="9.109375" style="39"/>
    <col min="14097" max="14097" width="11.88671875" style="39" customWidth="1"/>
    <col min="14098" max="14098" width="9.109375" style="39"/>
    <col min="14099" max="14099" width="11" style="39" customWidth="1"/>
    <col min="14100" max="14336" width="9.109375" style="39"/>
    <col min="14337" max="14337" width="4.33203125" style="39" customWidth="1"/>
    <col min="14338" max="14338" width="11.6640625" style="39" customWidth="1"/>
    <col min="14339" max="14339" width="41.6640625" style="39" customWidth="1"/>
    <col min="14340" max="14340" width="13.5546875" style="39" customWidth="1"/>
    <col min="14341" max="14342" width="11.109375" style="39" customWidth="1"/>
    <col min="14343" max="14343" width="9.6640625" style="39" customWidth="1"/>
    <col min="14344" max="14344" width="8.5546875" style="39" customWidth="1"/>
    <col min="14345" max="14346" width="12.109375" style="39" customWidth="1"/>
    <col min="14347" max="14347" width="7.44140625" style="39" customWidth="1"/>
    <col min="14348" max="14348" width="7.109375" style="39" customWidth="1"/>
    <col min="14349" max="14349" width="12.6640625" style="39" customWidth="1"/>
    <col min="14350" max="14350" width="3" style="39" customWidth="1"/>
    <col min="14351" max="14352" width="9.109375" style="39"/>
    <col min="14353" max="14353" width="11.88671875" style="39" customWidth="1"/>
    <col min="14354" max="14354" width="9.109375" style="39"/>
    <col min="14355" max="14355" width="11" style="39" customWidth="1"/>
    <col min="14356" max="14592" width="9.109375" style="39"/>
    <col min="14593" max="14593" width="4.33203125" style="39" customWidth="1"/>
    <col min="14594" max="14594" width="11.6640625" style="39" customWidth="1"/>
    <col min="14595" max="14595" width="41.6640625" style="39" customWidth="1"/>
    <col min="14596" max="14596" width="13.5546875" style="39" customWidth="1"/>
    <col min="14597" max="14598" width="11.109375" style="39" customWidth="1"/>
    <col min="14599" max="14599" width="9.6640625" style="39" customWidth="1"/>
    <col min="14600" max="14600" width="8.5546875" style="39" customWidth="1"/>
    <col min="14601" max="14602" width="12.109375" style="39" customWidth="1"/>
    <col min="14603" max="14603" width="7.44140625" style="39" customWidth="1"/>
    <col min="14604" max="14604" width="7.109375" style="39" customWidth="1"/>
    <col min="14605" max="14605" width="12.6640625" style="39" customWidth="1"/>
    <col min="14606" max="14606" width="3" style="39" customWidth="1"/>
    <col min="14607" max="14608" width="9.109375" style="39"/>
    <col min="14609" max="14609" width="11.88671875" style="39" customWidth="1"/>
    <col min="14610" max="14610" width="9.109375" style="39"/>
    <col min="14611" max="14611" width="11" style="39" customWidth="1"/>
    <col min="14612" max="14848" width="9.109375" style="39"/>
    <col min="14849" max="14849" width="4.33203125" style="39" customWidth="1"/>
    <col min="14850" max="14850" width="11.6640625" style="39" customWidth="1"/>
    <col min="14851" max="14851" width="41.6640625" style="39" customWidth="1"/>
    <col min="14852" max="14852" width="13.5546875" style="39" customWidth="1"/>
    <col min="14853" max="14854" width="11.109375" style="39" customWidth="1"/>
    <col min="14855" max="14855" width="9.6640625" style="39" customWidth="1"/>
    <col min="14856" max="14856" width="8.5546875" style="39" customWidth="1"/>
    <col min="14857" max="14858" width="12.109375" style="39" customWidth="1"/>
    <col min="14859" max="14859" width="7.44140625" style="39" customWidth="1"/>
    <col min="14860" max="14860" width="7.109375" style="39" customWidth="1"/>
    <col min="14861" max="14861" width="12.6640625" style="39" customWidth="1"/>
    <col min="14862" max="14862" width="3" style="39" customWidth="1"/>
    <col min="14863" max="14864" width="9.109375" style="39"/>
    <col min="14865" max="14865" width="11.88671875" style="39" customWidth="1"/>
    <col min="14866" max="14866" width="9.109375" style="39"/>
    <col min="14867" max="14867" width="11" style="39" customWidth="1"/>
    <col min="14868" max="15104" width="9.109375" style="39"/>
    <col min="15105" max="15105" width="4.33203125" style="39" customWidth="1"/>
    <col min="15106" max="15106" width="11.6640625" style="39" customWidth="1"/>
    <col min="15107" max="15107" width="41.6640625" style="39" customWidth="1"/>
    <col min="15108" max="15108" width="13.5546875" style="39" customWidth="1"/>
    <col min="15109" max="15110" width="11.109375" style="39" customWidth="1"/>
    <col min="15111" max="15111" width="9.6640625" style="39" customWidth="1"/>
    <col min="15112" max="15112" width="8.5546875" style="39" customWidth="1"/>
    <col min="15113" max="15114" width="12.109375" style="39" customWidth="1"/>
    <col min="15115" max="15115" width="7.44140625" style="39" customWidth="1"/>
    <col min="15116" max="15116" width="7.109375" style="39" customWidth="1"/>
    <col min="15117" max="15117" width="12.6640625" style="39" customWidth="1"/>
    <col min="15118" max="15118" width="3" style="39" customWidth="1"/>
    <col min="15119" max="15120" width="9.109375" style="39"/>
    <col min="15121" max="15121" width="11.88671875" style="39" customWidth="1"/>
    <col min="15122" max="15122" width="9.109375" style="39"/>
    <col min="15123" max="15123" width="11" style="39" customWidth="1"/>
    <col min="15124" max="15360" width="9.109375" style="39"/>
    <col min="15361" max="15361" width="4.33203125" style="39" customWidth="1"/>
    <col min="15362" max="15362" width="11.6640625" style="39" customWidth="1"/>
    <col min="15363" max="15363" width="41.6640625" style="39" customWidth="1"/>
    <col min="15364" max="15364" width="13.5546875" style="39" customWidth="1"/>
    <col min="15365" max="15366" width="11.109375" style="39" customWidth="1"/>
    <col min="15367" max="15367" width="9.6640625" style="39" customWidth="1"/>
    <col min="15368" max="15368" width="8.5546875" style="39" customWidth="1"/>
    <col min="15369" max="15370" width="12.109375" style="39" customWidth="1"/>
    <col min="15371" max="15371" width="7.44140625" style="39" customWidth="1"/>
    <col min="15372" max="15372" width="7.109375" style="39" customWidth="1"/>
    <col min="15373" max="15373" width="12.6640625" style="39" customWidth="1"/>
    <col min="15374" max="15374" width="3" style="39" customWidth="1"/>
    <col min="15375" max="15376" width="9.109375" style="39"/>
    <col min="15377" max="15377" width="11.88671875" style="39" customWidth="1"/>
    <col min="15378" max="15378" width="9.109375" style="39"/>
    <col min="15379" max="15379" width="11" style="39" customWidth="1"/>
    <col min="15380" max="15616" width="9.109375" style="39"/>
    <col min="15617" max="15617" width="4.33203125" style="39" customWidth="1"/>
    <col min="15618" max="15618" width="11.6640625" style="39" customWidth="1"/>
    <col min="15619" max="15619" width="41.6640625" style="39" customWidth="1"/>
    <col min="15620" max="15620" width="13.5546875" style="39" customWidth="1"/>
    <col min="15621" max="15622" width="11.109375" style="39" customWidth="1"/>
    <col min="15623" max="15623" width="9.6640625" style="39" customWidth="1"/>
    <col min="15624" max="15624" width="8.5546875" style="39" customWidth="1"/>
    <col min="15625" max="15626" width="12.109375" style="39" customWidth="1"/>
    <col min="15627" max="15627" width="7.44140625" style="39" customWidth="1"/>
    <col min="15628" max="15628" width="7.109375" style="39" customWidth="1"/>
    <col min="15629" max="15629" width="12.6640625" style="39" customWidth="1"/>
    <col min="15630" max="15630" width="3" style="39" customWidth="1"/>
    <col min="15631" max="15632" width="9.109375" style="39"/>
    <col min="15633" max="15633" width="11.88671875" style="39" customWidth="1"/>
    <col min="15634" max="15634" width="9.109375" style="39"/>
    <col min="15635" max="15635" width="11" style="39" customWidth="1"/>
    <col min="15636" max="15872" width="9.109375" style="39"/>
    <col min="15873" max="15873" width="4.33203125" style="39" customWidth="1"/>
    <col min="15874" max="15874" width="11.6640625" style="39" customWidth="1"/>
    <col min="15875" max="15875" width="41.6640625" style="39" customWidth="1"/>
    <col min="15876" max="15876" width="13.5546875" style="39" customWidth="1"/>
    <col min="15877" max="15878" width="11.109375" style="39" customWidth="1"/>
    <col min="15879" max="15879" width="9.6640625" style="39" customWidth="1"/>
    <col min="15880" max="15880" width="8.5546875" style="39" customWidth="1"/>
    <col min="15881" max="15882" width="12.109375" style="39" customWidth="1"/>
    <col min="15883" max="15883" width="7.44140625" style="39" customWidth="1"/>
    <col min="15884" max="15884" width="7.109375" style="39" customWidth="1"/>
    <col min="15885" max="15885" width="12.6640625" style="39" customWidth="1"/>
    <col min="15886" max="15886" width="3" style="39" customWidth="1"/>
    <col min="15887" max="15888" width="9.109375" style="39"/>
    <col min="15889" max="15889" width="11.88671875" style="39" customWidth="1"/>
    <col min="15890" max="15890" width="9.109375" style="39"/>
    <col min="15891" max="15891" width="11" style="39" customWidth="1"/>
    <col min="15892" max="16128" width="9.109375" style="39"/>
    <col min="16129" max="16129" width="4.33203125" style="39" customWidth="1"/>
    <col min="16130" max="16130" width="11.6640625" style="39" customWidth="1"/>
    <col min="16131" max="16131" width="41.6640625" style="39" customWidth="1"/>
    <col min="16132" max="16132" width="13.5546875" style="39" customWidth="1"/>
    <col min="16133" max="16134" width="11.109375" style="39" customWidth="1"/>
    <col min="16135" max="16135" width="9.6640625" style="39" customWidth="1"/>
    <col min="16136" max="16136" width="8.5546875" style="39" customWidth="1"/>
    <col min="16137" max="16138" width="12.109375" style="39" customWidth="1"/>
    <col min="16139" max="16139" width="7.44140625" style="39" customWidth="1"/>
    <col min="16140" max="16140" width="7.109375" style="39" customWidth="1"/>
    <col min="16141" max="16141" width="12.6640625" style="39" customWidth="1"/>
    <col min="16142" max="16142" width="3" style="39" customWidth="1"/>
    <col min="16143" max="16144" width="9.109375" style="39"/>
    <col min="16145" max="16145" width="11.88671875" style="39" customWidth="1"/>
    <col min="16146" max="16146" width="9.109375" style="39"/>
    <col min="16147" max="16147" width="11" style="39" customWidth="1"/>
    <col min="16148" max="16384" width="9.109375" style="39"/>
  </cols>
  <sheetData>
    <row r="1" spans="1:13" ht="14.25" customHeight="1" x14ac:dyDescent="0.25">
      <c r="A1" s="193"/>
      <c r="B1" s="193"/>
      <c r="C1" s="193"/>
      <c r="D1" s="193"/>
      <c r="E1" s="193"/>
      <c r="F1" s="193"/>
      <c r="G1" s="193"/>
      <c r="H1" s="193"/>
      <c r="I1" s="3"/>
      <c r="J1" s="375" t="s">
        <v>239</v>
      </c>
      <c r="K1" s="375"/>
      <c r="L1" s="375"/>
      <c r="M1" s="375"/>
    </row>
    <row r="2" spans="1:13" ht="14.25" customHeight="1" x14ac:dyDescent="0.25">
      <c r="A2" s="193"/>
      <c r="B2" s="193"/>
      <c r="C2" s="193"/>
      <c r="D2" s="193"/>
      <c r="E2" s="193"/>
      <c r="F2" s="193"/>
      <c r="G2" s="193"/>
      <c r="H2" s="193"/>
      <c r="I2" s="375" t="s">
        <v>204</v>
      </c>
      <c r="J2" s="375"/>
      <c r="K2" s="375"/>
      <c r="L2" s="375"/>
      <c r="M2" s="375"/>
    </row>
    <row r="3" spans="1:13" ht="14.25" customHeight="1" x14ac:dyDescent="0.25">
      <c r="A3" s="193"/>
      <c r="B3" s="193"/>
      <c r="C3" s="193"/>
      <c r="D3" s="193"/>
      <c r="E3" s="193"/>
      <c r="F3" s="193"/>
      <c r="G3" s="193"/>
      <c r="H3" s="193"/>
      <c r="I3" s="376" t="s">
        <v>271</v>
      </c>
      <c r="J3" s="376"/>
      <c r="K3" s="376"/>
      <c r="L3" s="376"/>
      <c r="M3" s="376"/>
    </row>
    <row r="4" spans="1:13" ht="13.8" x14ac:dyDescent="0.25">
      <c r="A4" s="193"/>
      <c r="B4" s="193"/>
      <c r="C4" s="193"/>
      <c r="D4" s="193"/>
      <c r="E4" s="193"/>
      <c r="F4" s="193"/>
      <c r="G4" s="193"/>
      <c r="H4" s="193"/>
      <c r="I4" s="209"/>
      <c r="J4" s="209"/>
      <c r="K4" s="209"/>
      <c r="L4" s="210"/>
      <c r="M4" s="211"/>
    </row>
    <row r="5" spans="1:13" ht="13.8" x14ac:dyDescent="0.3">
      <c r="A5" s="193"/>
      <c r="B5" s="193"/>
      <c r="C5" s="193"/>
      <c r="D5" s="193"/>
      <c r="E5" s="193"/>
      <c r="F5" s="193"/>
      <c r="G5" s="193"/>
      <c r="H5" s="193"/>
      <c r="I5" s="193"/>
      <c r="J5" s="196"/>
      <c r="K5" s="196"/>
      <c r="L5" s="196"/>
      <c r="M5" s="196"/>
    </row>
    <row r="6" spans="1:13" ht="13.8" x14ac:dyDescent="0.3">
      <c r="A6" s="193"/>
      <c r="B6" s="193"/>
      <c r="C6" s="193"/>
      <c r="D6" s="379" t="s">
        <v>137</v>
      </c>
      <c r="E6" s="379"/>
      <c r="F6" s="193"/>
      <c r="G6" s="193"/>
      <c r="H6" s="193"/>
      <c r="I6" s="193"/>
      <c r="J6" s="212"/>
      <c r="K6" s="212"/>
      <c r="L6" s="212"/>
      <c r="M6" s="212"/>
    </row>
    <row r="7" spans="1:13" ht="13.8" x14ac:dyDescent="0.3">
      <c r="A7" s="193"/>
      <c r="B7" s="213" t="s">
        <v>138</v>
      </c>
      <c r="C7" s="193"/>
      <c r="D7" s="193"/>
      <c r="E7" s="193"/>
      <c r="F7" s="193"/>
      <c r="G7" s="193"/>
      <c r="H7" s="193"/>
      <c r="I7" s="193"/>
      <c r="J7" s="377" t="s">
        <v>138</v>
      </c>
      <c r="K7" s="377"/>
      <c r="L7" s="377"/>
      <c r="M7" s="212"/>
    </row>
    <row r="8" spans="1:13" ht="13.8" x14ac:dyDescent="0.3">
      <c r="A8" s="193"/>
      <c r="B8" s="213" t="s">
        <v>272</v>
      </c>
      <c r="C8" s="193"/>
      <c r="D8" s="193"/>
      <c r="E8" s="193"/>
      <c r="F8" s="193"/>
      <c r="G8" s="193"/>
      <c r="H8" s="193"/>
      <c r="I8" s="193"/>
      <c r="J8" s="377" t="s">
        <v>232</v>
      </c>
      <c r="K8" s="377"/>
      <c r="L8" s="377"/>
      <c r="M8" s="212"/>
    </row>
    <row r="9" spans="1:13" ht="13.8" x14ac:dyDescent="0.3">
      <c r="A9" s="193"/>
      <c r="B9" s="377"/>
      <c r="C9" s="377"/>
      <c r="D9" s="377"/>
      <c r="E9" s="193"/>
      <c r="F9" s="193"/>
      <c r="G9" s="193"/>
      <c r="H9" s="193"/>
      <c r="I9" s="193"/>
      <c r="J9" s="377" t="s">
        <v>274</v>
      </c>
      <c r="K9" s="377"/>
      <c r="L9" s="377"/>
      <c r="M9" s="212"/>
    </row>
    <row r="10" spans="1:13" ht="13.8" x14ac:dyDescent="0.3">
      <c r="A10" s="193"/>
      <c r="B10" s="213"/>
      <c r="C10" s="193"/>
      <c r="D10" s="193"/>
      <c r="E10" s="193"/>
      <c r="F10" s="193"/>
      <c r="G10" s="193"/>
      <c r="H10" s="193"/>
      <c r="I10" s="193"/>
      <c r="J10" s="213"/>
      <c r="K10" s="212"/>
      <c r="L10" s="212"/>
      <c r="M10" s="212"/>
    </row>
    <row r="11" spans="1:13" ht="13.8" x14ac:dyDescent="0.3">
      <c r="A11" s="193"/>
      <c r="B11" s="378" t="s">
        <v>273</v>
      </c>
      <c r="C11" s="378"/>
      <c r="D11" s="193"/>
      <c r="E11" s="193"/>
      <c r="F11" s="193"/>
      <c r="G11" s="193"/>
      <c r="H11" s="193"/>
      <c r="I11" s="193"/>
      <c r="J11" s="377" t="s">
        <v>275</v>
      </c>
      <c r="K11" s="377"/>
      <c r="L11" s="377"/>
      <c r="M11" s="377"/>
    </row>
    <row r="12" spans="1:13" ht="13.8" x14ac:dyDescent="0.3">
      <c r="A12" s="193"/>
      <c r="B12" s="213" t="s">
        <v>139</v>
      </c>
      <c r="C12" s="193"/>
      <c r="D12" s="193"/>
      <c r="E12" s="193"/>
      <c r="F12" s="193"/>
      <c r="G12" s="193"/>
      <c r="H12" s="193"/>
      <c r="I12" s="193"/>
      <c r="J12" s="213" t="s">
        <v>139</v>
      </c>
      <c r="K12" s="212"/>
      <c r="L12" s="212"/>
      <c r="M12" s="212"/>
    </row>
    <row r="13" spans="1:13" ht="13.8" x14ac:dyDescent="0.3">
      <c r="A13" s="193"/>
      <c r="B13" s="377"/>
      <c r="C13" s="377"/>
      <c r="D13" s="193"/>
      <c r="E13" s="193"/>
      <c r="F13" s="193"/>
      <c r="G13" s="193"/>
      <c r="H13" s="193"/>
      <c r="I13" s="193"/>
      <c r="J13" s="212"/>
      <c r="K13" s="212"/>
      <c r="L13" s="212"/>
      <c r="M13" s="212"/>
    </row>
    <row r="14" spans="1:13" s="41" customFormat="1" ht="15.6" x14ac:dyDescent="0.3">
      <c r="A14" s="380" t="s">
        <v>140</v>
      </c>
      <c r="B14" s="380"/>
      <c r="C14" s="380"/>
      <c r="D14" s="380"/>
      <c r="E14" s="380"/>
      <c r="F14" s="380"/>
      <c r="G14" s="380"/>
      <c r="H14" s="380"/>
      <c r="I14" s="380"/>
      <c r="J14" s="380"/>
      <c r="K14" s="380"/>
      <c r="L14" s="380"/>
      <c r="M14" s="380"/>
    </row>
    <row r="15" spans="1:13" s="41" customFormat="1" ht="15.6" x14ac:dyDescent="0.3">
      <c r="A15" s="380" t="s">
        <v>177</v>
      </c>
      <c r="B15" s="380"/>
      <c r="C15" s="380"/>
      <c r="D15" s="380"/>
      <c r="E15" s="380"/>
      <c r="F15" s="380"/>
      <c r="G15" s="380"/>
      <c r="H15" s="380"/>
      <c r="I15" s="380"/>
      <c r="J15" s="380"/>
      <c r="K15" s="380"/>
      <c r="L15" s="380"/>
      <c r="M15" s="380"/>
    </row>
    <row r="16" spans="1:13" ht="13.8" x14ac:dyDescent="0.3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</row>
    <row r="17" spans="1:19" ht="24" customHeight="1" x14ac:dyDescent="0.3">
      <c r="A17" s="381" t="s">
        <v>0</v>
      </c>
      <c r="B17" s="382" t="s">
        <v>141</v>
      </c>
      <c r="C17" s="384" t="s">
        <v>142</v>
      </c>
      <c r="D17" s="384" t="s">
        <v>143</v>
      </c>
      <c r="E17" s="384" t="s">
        <v>144</v>
      </c>
      <c r="F17" s="384"/>
      <c r="G17" s="384" t="s">
        <v>145</v>
      </c>
      <c r="H17" s="382" t="s">
        <v>146</v>
      </c>
      <c r="I17" s="384" t="s">
        <v>147</v>
      </c>
      <c r="J17" s="382" t="s">
        <v>148</v>
      </c>
      <c r="K17" s="384" t="s">
        <v>149</v>
      </c>
      <c r="L17" s="384"/>
      <c r="M17" s="384" t="s">
        <v>150</v>
      </c>
    </row>
    <row r="18" spans="1:19" ht="56.4" customHeight="1" x14ac:dyDescent="0.3">
      <c r="A18" s="381"/>
      <c r="B18" s="383"/>
      <c r="C18" s="384"/>
      <c r="D18" s="384"/>
      <c r="E18" s="214" t="s">
        <v>158</v>
      </c>
      <c r="F18" s="214" t="s">
        <v>159</v>
      </c>
      <c r="G18" s="384"/>
      <c r="H18" s="383"/>
      <c r="I18" s="384"/>
      <c r="J18" s="383"/>
      <c r="K18" s="214" t="s">
        <v>151</v>
      </c>
      <c r="L18" s="214" t="s">
        <v>152</v>
      </c>
      <c r="M18" s="384"/>
    </row>
    <row r="19" spans="1:19" ht="13.8" x14ac:dyDescent="0.3">
      <c r="A19" s="194">
        <v>1</v>
      </c>
      <c r="B19" s="194">
        <v>2</v>
      </c>
      <c r="C19" s="194">
        <v>3</v>
      </c>
      <c r="D19" s="194">
        <v>4</v>
      </c>
      <c r="E19" s="194">
        <v>5</v>
      </c>
      <c r="F19" s="194">
        <v>6</v>
      </c>
      <c r="G19" s="194">
        <v>7</v>
      </c>
      <c r="H19" s="194">
        <v>8</v>
      </c>
      <c r="I19" s="194">
        <v>9</v>
      </c>
      <c r="J19" s="194">
        <v>10</v>
      </c>
      <c r="K19" s="194">
        <v>11</v>
      </c>
      <c r="L19" s="194">
        <v>12</v>
      </c>
      <c r="M19" s="194">
        <v>13</v>
      </c>
    </row>
    <row r="20" spans="1:19" ht="18.75" customHeight="1" x14ac:dyDescent="0.3">
      <c r="A20" s="385" t="s">
        <v>276</v>
      </c>
      <c r="B20" s="386"/>
      <c r="C20" s="386"/>
      <c r="D20" s="386"/>
      <c r="E20" s="386"/>
      <c r="F20" s="386"/>
      <c r="G20" s="386"/>
      <c r="H20" s="386"/>
      <c r="I20" s="386"/>
      <c r="J20" s="386"/>
      <c r="K20" s="386"/>
      <c r="L20" s="386"/>
      <c r="M20" s="386"/>
    </row>
    <row r="21" spans="1:19" ht="13.8" x14ac:dyDescent="0.25">
      <c r="A21" s="215">
        <v>1</v>
      </c>
      <c r="B21" s="215"/>
      <c r="C21" s="216"/>
      <c r="D21" s="217"/>
      <c r="E21" s="218"/>
      <c r="F21" s="218"/>
      <c r="G21" s="219"/>
      <c r="H21" s="215"/>
      <c r="I21" s="215"/>
      <c r="J21" s="394"/>
      <c r="K21" s="220"/>
      <c r="L21" s="220"/>
      <c r="M21" s="397"/>
      <c r="Q21" s="42"/>
      <c r="S21" s="43"/>
    </row>
    <row r="22" spans="1:19" ht="13.8" x14ac:dyDescent="0.25">
      <c r="A22" s="221">
        <v>2</v>
      </c>
      <c r="B22" s="221"/>
      <c r="C22" s="222"/>
      <c r="D22" s="223"/>
      <c r="E22" s="116"/>
      <c r="F22" s="116"/>
      <c r="G22" s="224"/>
      <c r="H22" s="221"/>
      <c r="I22" s="221"/>
      <c r="J22" s="395"/>
      <c r="K22" s="225"/>
      <c r="L22" s="225"/>
      <c r="M22" s="398"/>
      <c r="Q22" s="42"/>
      <c r="S22" s="43"/>
    </row>
    <row r="23" spans="1:19" ht="13.8" x14ac:dyDescent="0.25">
      <c r="A23" s="226">
        <v>3</v>
      </c>
      <c r="B23" s="226"/>
      <c r="C23" s="222"/>
      <c r="D23" s="223"/>
      <c r="E23" s="227"/>
      <c r="F23" s="227"/>
      <c r="G23" s="224"/>
      <c r="H23" s="221"/>
      <c r="I23" s="221"/>
      <c r="J23" s="395"/>
      <c r="K23" s="225"/>
      <c r="L23" s="225"/>
      <c r="M23" s="398"/>
      <c r="Q23" s="42"/>
      <c r="S23" s="43"/>
    </row>
    <row r="24" spans="1:19" ht="13.8" x14ac:dyDescent="0.25">
      <c r="A24" s="226">
        <v>4</v>
      </c>
      <c r="B24" s="226"/>
      <c r="C24" s="222"/>
      <c r="D24" s="223"/>
      <c r="E24" s="116"/>
      <c r="F24" s="116"/>
      <c r="G24" s="224"/>
      <c r="H24" s="221"/>
      <c r="I24" s="221"/>
      <c r="J24" s="395"/>
      <c r="K24" s="225"/>
      <c r="L24" s="225"/>
      <c r="M24" s="398"/>
      <c r="Q24" s="42"/>
      <c r="S24" s="43"/>
    </row>
    <row r="25" spans="1:19" ht="13.8" x14ac:dyDescent="0.25">
      <c r="A25" s="221">
        <v>5</v>
      </c>
      <c r="B25" s="221"/>
      <c r="C25" s="222"/>
      <c r="D25" s="223"/>
      <c r="E25" s="116"/>
      <c r="F25" s="116"/>
      <c r="G25" s="224"/>
      <c r="H25" s="221"/>
      <c r="I25" s="221"/>
      <c r="J25" s="395"/>
      <c r="K25" s="225"/>
      <c r="L25" s="225"/>
      <c r="M25" s="398"/>
      <c r="Q25" s="42"/>
      <c r="S25" s="43"/>
    </row>
    <row r="26" spans="1:19" ht="13.8" x14ac:dyDescent="0.25">
      <c r="A26" s="226">
        <v>6</v>
      </c>
      <c r="B26" s="226"/>
      <c r="C26" s="222"/>
      <c r="D26" s="223"/>
      <c r="E26" s="218"/>
      <c r="F26" s="218"/>
      <c r="G26" s="224"/>
      <c r="H26" s="221"/>
      <c r="I26" s="221"/>
      <c r="J26" s="395"/>
      <c r="K26" s="225"/>
      <c r="L26" s="225"/>
      <c r="M26" s="398"/>
      <c r="Q26" s="42"/>
      <c r="S26" s="43"/>
    </row>
    <row r="27" spans="1:19" ht="13.8" x14ac:dyDescent="0.25">
      <c r="A27" s="221">
        <v>7</v>
      </c>
      <c r="B27" s="221"/>
      <c r="C27" s="222"/>
      <c r="D27" s="223"/>
      <c r="E27" s="116"/>
      <c r="F27" s="116"/>
      <c r="G27" s="224"/>
      <c r="H27" s="221"/>
      <c r="I27" s="221"/>
      <c r="J27" s="395"/>
      <c r="K27" s="225"/>
      <c r="L27" s="225"/>
      <c r="M27" s="398"/>
      <c r="Q27" s="42"/>
      <c r="S27" s="43"/>
    </row>
    <row r="28" spans="1:19" ht="13.8" x14ac:dyDescent="0.25">
      <c r="A28" s="226">
        <v>8</v>
      </c>
      <c r="B28" s="221"/>
      <c r="C28" s="228"/>
      <c r="D28" s="223"/>
      <c r="E28" s="116"/>
      <c r="F28" s="218"/>
      <c r="G28" s="224"/>
      <c r="H28" s="221"/>
      <c r="I28" s="221"/>
      <c r="J28" s="395"/>
      <c r="K28" s="225"/>
      <c r="L28" s="225"/>
      <c r="M28" s="398"/>
      <c r="Q28" s="42"/>
      <c r="S28" s="43"/>
    </row>
    <row r="29" spans="1:19" s="44" customFormat="1" ht="13.8" x14ac:dyDescent="0.25">
      <c r="A29" s="229">
        <v>9</v>
      </c>
      <c r="B29" s="116"/>
      <c r="C29" s="230"/>
      <c r="D29" s="231"/>
      <c r="E29" s="232"/>
      <c r="F29" s="233"/>
      <c r="G29" s="233"/>
      <c r="H29" s="229"/>
      <c r="I29" s="229"/>
      <c r="J29" s="395"/>
      <c r="K29" s="229"/>
      <c r="L29" s="229"/>
      <c r="M29" s="398"/>
    </row>
    <row r="30" spans="1:19" s="44" customFormat="1" ht="13.8" x14ac:dyDescent="0.25">
      <c r="A30" s="229">
        <v>10</v>
      </c>
      <c r="B30" s="116"/>
      <c r="C30" s="230"/>
      <c r="D30" s="231"/>
      <c r="E30" s="233"/>
      <c r="F30" s="233"/>
      <c r="G30" s="233"/>
      <c r="H30" s="229"/>
      <c r="I30" s="229"/>
      <c r="J30" s="396"/>
      <c r="K30" s="229"/>
      <c r="L30" s="229"/>
      <c r="M30" s="399"/>
    </row>
    <row r="31" spans="1:19" ht="13.8" x14ac:dyDescent="0.3">
      <c r="A31" s="388" t="s">
        <v>153</v>
      </c>
      <c r="B31" s="389"/>
      <c r="C31" s="390"/>
      <c r="D31" s="221"/>
      <c r="E31" s="234"/>
      <c r="F31" s="234"/>
      <c r="G31" s="221"/>
      <c r="H31" s="221"/>
      <c r="I31" s="221"/>
      <c r="J31" s="221"/>
      <c r="K31" s="221"/>
      <c r="L31" s="221"/>
      <c r="M31" s="235">
        <f>SUM(M21:M30)</f>
        <v>0</v>
      </c>
      <c r="S31" s="43"/>
    </row>
    <row r="32" spans="1:19" ht="13.8" x14ac:dyDescent="0.3">
      <c r="A32" s="391" t="s">
        <v>154</v>
      </c>
      <c r="B32" s="392"/>
      <c r="C32" s="393"/>
      <c r="D32" s="221"/>
      <c r="E32" s="224"/>
      <c r="F32" s="224"/>
      <c r="G32" s="221"/>
      <c r="H32" s="221"/>
      <c r="I32" s="221"/>
      <c r="J32" s="221"/>
      <c r="K32" s="221"/>
      <c r="L32" s="221"/>
      <c r="M32" s="235">
        <f>M31</f>
        <v>0</v>
      </c>
      <c r="S32" s="43"/>
    </row>
    <row r="33" spans="1:19" ht="15" customHeight="1" x14ac:dyDescent="0.3">
      <c r="A33" s="391" t="s">
        <v>178</v>
      </c>
      <c r="B33" s="392"/>
      <c r="C33" s="392"/>
      <c r="D33" s="392"/>
      <c r="E33" s="392"/>
      <c r="F33" s="392"/>
      <c r="G33" s="392"/>
      <c r="H33" s="392"/>
      <c r="I33" s="392"/>
      <c r="J33" s="392"/>
      <c r="K33" s="392"/>
      <c r="L33" s="392"/>
      <c r="M33" s="393"/>
      <c r="S33" s="43"/>
    </row>
    <row r="34" spans="1:19" ht="13.8" x14ac:dyDescent="0.25">
      <c r="A34" s="236">
        <v>11</v>
      </c>
      <c r="B34" s="236"/>
      <c r="C34" s="216"/>
      <c r="D34" s="217"/>
      <c r="E34" s="237"/>
      <c r="F34" s="238"/>
      <c r="G34" s="219"/>
      <c r="H34" s="215"/>
      <c r="I34" s="215"/>
      <c r="J34" s="215"/>
      <c r="K34" s="215"/>
      <c r="L34" s="215"/>
      <c r="M34" s="215"/>
      <c r="Q34" s="43"/>
      <c r="S34" s="43"/>
    </row>
    <row r="35" spans="1:19" ht="13.8" x14ac:dyDescent="0.25">
      <c r="A35" s="226">
        <v>12</v>
      </c>
      <c r="B35" s="226"/>
      <c r="C35" s="222"/>
      <c r="D35" s="223"/>
      <c r="E35" s="237"/>
      <c r="F35" s="237"/>
      <c r="G35" s="224"/>
      <c r="H35" s="221"/>
      <c r="I35" s="215"/>
      <c r="J35" s="221"/>
      <c r="K35" s="221"/>
      <c r="L35" s="221"/>
      <c r="M35" s="221"/>
      <c r="Q35" s="43"/>
      <c r="S35" s="43"/>
    </row>
    <row r="36" spans="1:19" ht="13.8" x14ac:dyDescent="0.3">
      <c r="A36" s="226">
        <v>13</v>
      </c>
      <c r="B36" s="226"/>
      <c r="C36" s="239"/>
      <c r="D36" s="221"/>
      <c r="E36" s="240"/>
      <c r="F36" s="240"/>
      <c r="G36" s="224"/>
      <c r="H36" s="221"/>
      <c r="I36" s="221"/>
      <c r="J36" s="221"/>
      <c r="K36" s="221"/>
      <c r="L36" s="221"/>
      <c r="M36" s="221"/>
      <c r="Q36" s="43"/>
      <c r="S36" s="43"/>
    </row>
    <row r="37" spans="1:19" ht="13.8" x14ac:dyDescent="0.3">
      <c r="A37" s="388" t="s">
        <v>155</v>
      </c>
      <c r="B37" s="389"/>
      <c r="C37" s="390"/>
      <c r="D37" s="221"/>
      <c r="E37" s="234"/>
      <c r="F37" s="234"/>
      <c r="G37" s="221"/>
      <c r="H37" s="221"/>
      <c r="I37" s="221"/>
      <c r="J37" s="221"/>
      <c r="K37" s="221"/>
      <c r="L37" s="221"/>
      <c r="M37" s="235">
        <f>SUM(M34:M36)</f>
        <v>0</v>
      </c>
    </row>
    <row r="38" spans="1:19" ht="13.8" x14ac:dyDescent="0.3">
      <c r="A38" s="391" t="s">
        <v>156</v>
      </c>
      <c r="B38" s="392"/>
      <c r="C38" s="393"/>
      <c r="D38" s="221"/>
      <c r="E38" s="221"/>
      <c r="F38" s="221"/>
      <c r="G38" s="221"/>
      <c r="H38" s="221"/>
      <c r="I38" s="221"/>
      <c r="J38" s="221"/>
      <c r="K38" s="221"/>
      <c r="L38" s="221"/>
      <c r="M38" s="235">
        <f>M37</f>
        <v>0</v>
      </c>
    </row>
    <row r="39" spans="1:19" ht="13.8" x14ac:dyDescent="0.3">
      <c r="A39" s="391" t="s">
        <v>157</v>
      </c>
      <c r="B39" s="392"/>
      <c r="C39" s="393"/>
      <c r="D39" s="221"/>
      <c r="E39" s="221"/>
      <c r="F39" s="221"/>
      <c r="G39" s="221"/>
      <c r="H39" s="221"/>
      <c r="I39" s="221"/>
      <c r="J39" s="221"/>
      <c r="K39" s="221"/>
      <c r="L39" s="221"/>
      <c r="M39" s="235">
        <f>M32-M38</f>
        <v>0</v>
      </c>
    </row>
    <row r="40" spans="1:19" ht="13.8" x14ac:dyDescent="0.3">
      <c r="A40" s="241"/>
      <c r="B40" s="241"/>
      <c r="C40" s="241"/>
      <c r="D40" s="242"/>
      <c r="E40" s="242"/>
      <c r="F40" s="242"/>
      <c r="G40" s="242"/>
      <c r="H40" s="242"/>
      <c r="I40" s="242"/>
      <c r="J40" s="242"/>
      <c r="K40" s="242"/>
      <c r="L40" s="242"/>
      <c r="M40" s="243"/>
    </row>
    <row r="41" spans="1:19" s="41" customFormat="1" ht="13.8" x14ac:dyDescent="0.3">
      <c r="A41" s="244"/>
      <c r="B41" s="244"/>
      <c r="C41" s="245" t="s">
        <v>37</v>
      </c>
      <c r="D41" s="195"/>
      <c r="E41" s="244"/>
      <c r="F41" s="244"/>
      <c r="G41" s="387" t="s">
        <v>206</v>
      </c>
      <c r="H41" s="387"/>
      <c r="I41" s="387"/>
      <c r="J41" s="244"/>
      <c r="K41" s="244"/>
      <c r="L41" s="244"/>
      <c r="M41" s="244"/>
    </row>
    <row r="42" spans="1:19" s="41" customFormat="1" ht="13.8" x14ac:dyDescent="0.3">
      <c r="A42" s="244"/>
      <c r="B42" s="244"/>
      <c r="C42" s="213"/>
      <c r="D42" s="195"/>
      <c r="E42" s="244"/>
      <c r="F42" s="244"/>
      <c r="G42" s="213"/>
      <c r="H42" s="244"/>
      <c r="I42" s="244"/>
      <c r="J42" s="244"/>
      <c r="K42" s="244"/>
      <c r="L42" s="244"/>
      <c r="M42" s="244"/>
    </row>
    <row r="43" spans="1:19" s="41" customFormat="1" ht="13.8" x14ac:dyDescent="0.3">
      <c r="A43" s="244"/>
      <c r="B43" s="244"/>
      <c r="C43" s="245"/>
      <c r="D43" s="195"/>
      <c r="E43" s="244"/>
      <c r="F43" s="244"/>
      <c r="G43" s="245"/>
      <c r="H43" s="244"/>
      <c r="I43" s="244"/>
      <c r="J43" s="246"/>
      <c r="K43" s="246"/>
      <c r="L43" s="246"/>
      <c r="M43" s="244"/>
    </row>
    <row r="44" spans="1:19" ht="13.8" x14ac:dyDescent="0.3">
      <c r="A44" s="193"/>
      <c r="B44" s="193"/>
      <c r="C44" s="247"/>
      <c r="D44" s="248"/>
      <c r="E44" s="193"/>
      <c r="F44" s="193"/>
      <c r="G44" s="26"/>
      <c r="H44" s="249"/>
      <c r="I44" s="193"/>
      <c r="J44" s="193"/>
      <c r="K44" s="193"/>
      <c r="L44" s="193"/>
      <c r="M44" s="248"/>
    </row>
    <row r="45" spans="1:19" ht="13.8" x14ac:dyDescent="0.3">
      <c r="A45" s="193"/>
      <c r="B45" s="193"/>
      <c r="C45" s="213" t="s">
        <v>136</v>
      </c>
      <c r="D45" s="193"/>
      <c r="E45" s="193"/>
      <c r="F45" s="193"/>
      <c r="G45" s="213" t="s">
        <v>136</v>
      </c>
      <c r="H45" s="193"/>
      <c r="I45" s="193"/>
      <c r="J45" s="193"/>
      <c r="K45" s="193"/>
      <c r="L45" s="193"/>
      <c r="M45" s="193"/>
    </row>
    <row r="46" spans="1:19" x14ac:dyDescent="0.3">
      <c r="M46" s="40"/>
    </row>
    <row r="47" spans="1:19" x14ac:dyDescent="0.3">
      <c r="M47" s="40"/>
    </row>
    <row r="48" spans="1:19" x14ac:dyDescent="0.3">
      <c r="M48" s="40"/>
    </row>
  </sheetData>
  <mergeCells count="34">
    <mergeCell ref="A20:M20"/>
    <mergeCell ref="G41:I41"/>
    <mergeCell ref="A31:C31"/>
    <mergeCell ref="A32:C32"/>
    <mergeCell ref="A33:M33"/>
    <mergeCell ref="A37:C37"/>
    <mergeCell ref="A38:C38"/>
    <mergeCell ref="A39:C39"/>
    <mergeCell ref="J21:J30"/>
    <mergeCell ref="M21:M30"/>
    <mergeCell ref="B13:C13"/>
    <mergeCell ref="A14:M14"/>
    <mergeCell ref="A15:M15"/>
    <mergeCell ref="A17:A18"/>
    <mergeCell ref="B17:B18"/>
    <mergeCell ref="C17:C18"/>
    <mergeCell ref="D17:D18"/>
    <mergeCell ref="E17:F17"/>
    <mergeCell ref="G17:G18"/>
    <mergeCell ref="H17:H18"/>
    <mergeCell ref="I17:I18"/>
    <mergeCell ref="J17:J18"/>
    <mergeCell ref="K17:L17"/>
    <mergeCell ref="M17:M18"/>
    <mergeCell ref="J1:M1"/>
    <mergeCell ref="I2:M2"/>
    <mergeCell ref="I3:M3"/>
    <mergeCell ref="B9:D9"/>
    <mergeCell ref="B11:C11"/>
    <mergeCell ref="J11:M11"/>
    <mergeCell ref="D6:E6"/>
    <mergeCell ref="J7:L7"/>
    <mergeCell ref="J8:L8"/>
    <mergeCell ref="J9:L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view="pageBreakPreview" zoomScaleNormal="100" zoomScaleSheetLayoutView="100" workbookViewId="0">
      <selection activeCell="L14" sqref="L14"/>
    </sheetView>
  </sheetViews>
  <sheetFormatPr defaultRowHeight="14.4" x14ac:dyDescent="0.3"/>
  <cols>
    <col min="1" max="1" width="5" style="5" customWidth="1"/>
    <col min="2" max="2" width="39.6640625" style="5" customWidth="1"/>
    <col min="3" max="3" width="12.44140625" style="8" customWidth="1"/>
    <col min="4" max="4" width="7.33203125" style="8" customWidth="1"/>
    <col min="5" max="5" width="13.44140625" style="5" bestFit="1" customWidth="1"/>
    <col min="6" max="6" width="1" style="8" customWidth="1"/>
    <col min="7" max="7" width="6.33203125" style="5" customWidth="1"/>
    <col min="8" max="8" width="3.109375" style="8" customWidth="1"/>
    <col min="9" max="9" width="2" style="8" customWidth="1"/>
    <col min="10" max="10" width="19.33203125" style="5" customWidth="1"/>
    <col min="11" max="11" width="23.88671875" style="5" customWidth="1"/>
    <col min="12" max="12" width="3.44140625" style="8" customWidth="1"/>
    <col min="13" max="13" width="3.44140625" style="25" customWidth="1"/>
    <col min="14" max="14" width="3.6640625" style="5" customWidth="1"/>
    <col min="15" max="15" width="19.44140625" style="5" hidden="1" customWidth="1"/>
    <col min="16" max="16" width="18.44140625" style="5" hidden="1" customWidth="1"/>
    <col min="17" max="18" width="18.44140625" style="5" customWidth="1"/>
    <col min="19" max="263" width="9.109375" style="5"/>
    <col min="264" max="264" width="5" style="5" customWidth="1"/>
    <col min="265" max="265" width="84.33203125" style="5" customWidth="1"/>
    <col min="266" max="266" width="18.88671875" style="5" customWidth="1"/>
    <col min="267" max="267" width="17.5546875" style="5" customWidth="1"/>
    <col min="268" max="268" width="19.33203125" style="5" customWidth="1"/>
    <col min="269" max="269" width="23.88671875" style="5" customWidth="1"/>
    <col min="270" max="270" width="18.5546875" style="5" customWidth="1"/>
    <col min="271" max="271" width="19.44140625" style="5" customWidth="1"/>
    <col min="272" max="274" width="18.44140625" style="5" customWidth="1"/>
    <col min="275" max="519" width="9.109375" style="5"/>
    <col min="520" max="520" width="5" style="5" customWidth="1"/>
    <col min="521" max="521" width="84.33203125" style="5" customWidth="1"/>
    <col min="522" max="522" width="18.88671875" style="5" customWidth="1"/>
    <col min="523" max="523" width="17.5546875" style="5" customWidth="1"/>
    <col min="524" max="524" width="19.33203125" style="5" customWidth="1"/>
    <col min="525" max="525" width="23.88671875" style="5" customWidth="1"/>
    <col min="526" max="526" width="18.5546875" style="5" customWidth="1"/>
    <col min="527" max="527" width="19.44140625" style="5" customWidth="1"/>
    <col min="528" max="530" width="18.44140625" style="5" customWidth="1"/>
    <col min="531" max="775" width="9.109375" style="5"/>
    <col min="776" max="776" width="5" style="5" customWidth="1"/>
    <col min="777" max="777" width="84.33203125" style="5" customWidth="1"/>
    <col min="778" max="778" width="18.88671875" style="5" customWidth="1"/>
    <col min="779" max="779" width="17.5546875" style="5" customWidth="1"/>
    <col min="780" max="780" width="19.33203125" style="5" customWidth="1"/>
    <col min="781" max="781" width="23.88671875" style="5" customWidth="1"/>
    <col min="782" max="782" width="18.5546875" style="5" customWidth="1"/>
    <col min="783" max="783" width="19.44140625" style="5" customWidth="1"/>
    <col min="784" max="786" width="18.44140625" style="5" customWidth="1"/>
    <col min="787" max="1031" width="9.109375" style="5"/>
    <col min="1032" max="1032" width="5" style="5" customWidth="1"/>
    <col min="1033" max="1033" width="84.33203125" style="5" customWidth="1"/>
    <col min="1034" max="1034" width="18.88671875" style="5" customWidth="1"/>
    <col min="1035" max="1035" width="17.5546875" style="5" customWidth="1"/>
    <col min="1036" max="1036" width="19.33203125" style="5" customWidth="1"/>
    <col min="1037" max="1037" width="23.88671875" style="5" customWidth="1"/>
    <col min="1038" max="1038" width="18.5546875" style="5" customWidth="1"/>
    <col min="1039" max="1039" width="19.44140625" style="5" customWidth="1"/>
    <col min="1040" max="1042" width="18.44140625" style="5" customWidth="1"/>
    <col min="1043" max="1287" width="9.109375" style="5"/>
    <col min="1288" max="1288" width="5" style="5" customWidth="1"/>
    <col min="1289" max="1289" width="84.33203125" style="5" customWidth="1"/>
    <col min="1290" max="1290" width="18.88671875" style="5" customWidth="1"/>
    <col min="1291" max="1291" width="17.5546875" style="5" customWidth="1"/>
    <col min="1292" max="1292" width="19.33203125" style="5" customWidth="1"/>
    <col min="1293" max="1293" width="23.88671875" style="5" customWidth="1"/>
    <col min="1294" max="1294" width="18.5546875" style="5" customWidth="1"/>
    <col min="1295" max="1295" width="19.44140625" style="5" customWidth="1"/>
    <col min="1296" max="1298" width="18.44140625" style="5" customWidth="1"/>
    <col min="1299" max="1543" width="9.109375" style="5"/>
    <col min="1544" max="1544" width="5" style="5" customWidth="1"/>
    <col min="1545" max="1545" width="84.33203125" style="5" customWidth="1"/>
    <col min="1546" max="1546" width="18.88671875" style="5" customWidth="1"/>
    <col min="1547" max="1547" width="17.5546875" style="5" customWidth="1"/>
    <col min="1548" max="1548" width="19.33203125" style="5" customWidth="1"/>
    <col min="1549" max="1549" width="23.88671875" style="5" customWidth="1"/>
    <col min="1550" max="1550" width="18.5546875" style="5" customWidth="1"/>
    <col min="1551" max="1551" width="19.44140625" style="5" customWidth="1"/>
    <col min="1552" max="1554" width="18.44140625" style="5" customWidth="1"/>
    <col min="1555" max="1799" width="9.109375" style="5"/>
    <col min="1800" max="1800" width="5" style="5" customWidth="1"/>
    <col min="1801" max="1801" width="84.33203125" style="5" customWidth="1"/>
    <col min="1802" max="1802" width="18.88671875" style="5" customWidth="1"/>
    <col min="1803" max="1803" width="17.5546875" style="5" customWidth="1"/>
    <col min="1804" max="1804" width="19.33203125" style="5" customWidth="1"/>
    <col min="1805" max="1805" width="23.88671875" style="5" customWidth="1"/>
    <col min="1806" max="1806" width="18.5546875" style="5" customWidth="1"/>
    <col min="1807" max="1807" width="19.44140625" style="5" customWidth="1"/>
    <col min="1808" max="1810" width="18.44140625" style="5" customWidth="1"/>
    <col min="1811" max="2055" width="9.109375" style="5"/>
    <col min="2056" max="2056" width="5" style="5" customWidth="1"/>
    <col min="2057" max="2057" width="84.33203125" style="5" customWidth="1"/>
    <col min="2058" max="2058" width="18.88671875" style="5" customWidth="1"/>
    <col min="2059" max="2059" width="17.5546875" style="5" customWidth="1"/>
    <col min="2060" max="2060" width="19.33203125" style="5" customWidth="1"/>
    <col min="2061" max="2061" width="23.88671875" style="5" customWidth="1"/>
    <col min="2062" max="2062" width="18.5546875" style="5" customWidth="1"/>
    <col min="2063" max="2063" width="19.44140625" style="5" customWidth="1"/>
    <col min="2064" max="2066" width="18.44140625" style="5" customWidth="1"/>
    <col min="2067" max="2311" width="9.109375" style="5"/>
    <col min="2312" max="2312" width="5" style="5" customWidth="1"/>
    <col min="2313" max="2313" width="84.33203125" style="5" customWidth="1"/>
    <col min="2314" max="2314" width="18.88671875" style="5" customWidth="1"/>
    <col min="2315" max="2315" width="17.5546875" style="5" customWidth="1"/>
    <col min="2316" max="2316" width="19.33203125" style="5" customWidth="1"/>
    <col min="2317" max="2317" width="23.88671875" style="5" customWidth="1"/>
    <col min="2318" max="2318" width="18.5546875" style="5" customWidth="1"/>
    <col min="2319" max="2319" width="19.44140625" style="5" customWidth="1"/>
    <col min="2320" max="2322" width="18.44140625" style="5" customWidth="1"/>
    <col min="2323" max="2567" width="9.109375" style="5"/>
    <col min="2568" max="2568" width="5" style="5" customWidth="1"/>
    <col min="2569" max="2569" width="84.33203125" style="5" customWidth="1"/>
    <col min="2570" max="2570" width="18.88671875" style="5" customWidth="1"/>
    <col min="2571" max="2571" width="17.5546875" style="5" customWidth="1"/>
    <col min="2572" max="2572" width="19.33203125" style="5" customWidth="1"/>
    <col min="2573" max="2573" width="23.88671875" style="5" customWidth="1"/>
    <col min="2574" max="2574" width="18.5546875" style="5" customWidth="1"/>
    <col min="2575" max="2575" width="19.44140625" style="5" customWidth="1"/>
    <col min="2576" max="2578" width="18.44140625" style="5" customWidth="1"/>
    <col min="2579" max="2823" width="9.109375" style="5"/>
    <col min="2824" max="2824" width="5" style="5" customWidth="1"/>
    <col min="2825" max="2825" width="84.33203125" style="5" customWidth="1"/>
    <col min="2826" max="2826" width="18.88671875" style="5" customWidth="1"/>
    <col min="2827" max="2827" width="17.5546875" style="5" customWidth="1"/>
    <col min="2828" max="2828" width="19.33203125" style="5" customWidth="1"/>
    <col min="2829" max="2829" width="23.88671875" style="5" customWidth="1"/>
    <col min="2830" max="2830" width="18.5546875" style="5" customWidth="1"/>
    <col min="2831" max="2831" width="19.44140625" style="5" customWidth="1"/>
    <col min="2832" max="2834" width="18.44140625" style="5" customWidth="1"/>
    <col min="2835" max="3079" width="9.109375" style="5"/>
    <col min="3080" max="3080" width="5" style="5" customWidth="1"/>
    <col min="3081" max="3081" width="84.33203125" style="5" customWidth="1"/>
    <col min="3082" max="3082" width="18.88671875" style="5" customWidth="1"/>
    <col min="3083" max="3083" width="17.5546875" style="5" customWidth="1"/>
    <col min="3084" max="3084" width="19.33203125" style="5" customWidth="1"/>
    <col min="3085" max="3085" width="23.88671875" style="5" customWidth="1"/>
    <col min="3086" max="3086" width="18.5546875" style="5" customWidth="1"/>
    <col min="3087" max="3087" width="19.44140625" style="5" customWidth="1"/>
    <col min="3088" max="3090" width="18.44140625" style="5" customWidth="1"/>
    <col min="3091" max="3335" width="9.109375" style="5"/>
    <col min="3336" max="3336" width="5" style="5" customWidth="1"/>
    <col min="3337" max="3337" width="84.33203125" style="5" customWidth="1"/>
    <col min="3338" max="3338" width="18.88671875" style="5" customWidth="1"/>
    <col min="3339" max="3339" width="17.5546875" style="5" customWidth="1"/>
    <col min="3340" max="3340" width="19.33203125" style="5" customWidth="1"/>
    <col min="3341" max="3341" width="23.88671875" style="5" customWidth="1"/>
    <col min="3342" max="3342" width="18.5546875" style="5" customWidth="1"/>
    <col min="3343" max="3343" width="19.44140625" style="5" customWidth="1"/>
    <col min="3344" max="3346" width="18.44140625" style="5" customWidth="1"/>
    <col min="3347" max="3591" width="9.109375" style="5"/>
    <col min="3592" max="3592" width="5" style="5" customWidth="1"/>
    <col min="3593" max="3593" width="84.33203125" style="5" customWidth="1"/>
    <col min="3594" max="3594" width="18.88671875" style="5" customWidth="1"/>
    <col min="3595" max="3595" width="17.5546875" style="5" customWidth="1"/>
    <col min="3596" max="3596" width="19.33203125" style="5" customWidth="1"/>
    <col min="3597" max="3597" width="23.88671875" style="5" customWidth="1"/>
    <col min="3598" max="3598" width="18.5546875" style="5" customWidth="1"/>
    <col min="3599" max="3599" width="19.44140625" style="5" customWidth="1"/>
    <col min="3600" max="3602" width="18.44140625" style="5" customWidth="1"/>
    <col min="3603" max="3847" width="9.109375" style="5"/>
    <col min="3848" max="3848" width="5" style="5" customWidth="1"/>
    <col min="3849" max="3849" width="84.33203125" style="5" customWidth="1"/>
    <col min="3850" max="3850" width="18.88671875" style="5" customWidth="1"/>
    <col min="3851" max="3851" width="17.5546875" style="5" customWidth="1"/>
    <col min="3852" max="3852" width="19.33203125" style="5" customWidth="1"/>
    <col min="3853" max="3853" width="23.88671875" style="5" customWidth="1"/>
    <col min="3854" max="3854" width="18.5546875" style="5" customWidth="1"/>
    <col min="3855" max="3855" width="19.44140625" style="5" customWidth="1"/>
    <col min="3856" max="3858" width="18.44140625" style="5" customWidth="1"/>
    <col min="3859" max="4103" width="9.109375" style="5"/>
    <col min="4104" max="4104" width="5" style="5" customWidth="1"/>
    <col min="4105" max="4105" width="84.33203125" style="5" customWidth="1"/>
    <col min="4106" max="4106" width="18.88671875" style="5" customWidth="1"/>
    <col min="4107" max="4107" width="17.5546875" style="5" customWidth="1"/>
    <col min="4108" max="4108" width="19.33203125" style="5" customWidth="1"/>
    <col min="4109" max="4109" width="23.88671875" style="5" customWidth="1"/>
    <col min="4110" max="4110" width="18.5546875" style="5" customWidth="1"/>
    <col min="4111" max="4111" width="19.44140625" style="5" customWidth="1"/>
    <col min="4112" max="4114" width="18.44140625" style="5" customWidth="1"/>
    <col min="4115" max="4359" width="9.109375" style="5"/>
    <col min="4360" max="4360" width="5" style="5" customWidth="1"/>
    <col min="4361" max="4361" width="84.33203125" style="5" customWidth="1"/>
    <col min="4362" max="4362" width="18.88671875" style="5" customWidth="1"/>
    <col min="4363" max="4363" width="17.5546875" style="5" customWidth="1"/>
    <col min="4364" max="4364" width="19.33203125" style="5" customWidth="1"/>
    <col min="4365" max="4365" width="23.88671875" style="5" customWidth="1"/>
    <col min="4366" max="4366" width="18.5546875" style="5" customWidth="1"/>
    <col min="4367" max="4367" width="19.44140625" style="5" customWidth="1"/>
    <col min="4368" max="4370" width="18.44140625" style="5" customWidth="1"/>
    <col min="4371" max="4615" width="9.109375" style="5"/>
    <col min="4616" max="4616" width="5" style="5" customWidth="1"/>
    <col min="4617" max="4617" width="84.33203125" style="5" customWidth="1"/>
    <col min="4618" max="4618" width="18.88671875" style="5" customWidth="1"/>
    <col min="4619" max="4619" width="17.5546875" style="5" customWidth="1"/>
    <col min="4620" max="4620" width="19.33203125" style="5" customWidth="1"/>
    <col min="4621" max="4621" width="23.88671875" style="5" customWidth="1"/>
    <col min="4622" max="4622" width="18.5546875" style="5" customWidth="1"/>
    <col min="4623" max="4623" width="19.44140625" style="5" customWidth="1"/>
    <col min="4624" max="4626" width="18.44140625" style="5" customWidth="1"/>
    <col min="4627" max="4871" width="9.109375" style="5"/>
    <col min="4872" max="4872" width="5" style="5" customWidth="1"/>
    <col min="4873" max="4873" width="84.33203125" style="5" customWidth="1"/>
    <col min="4874" max="4874" width="18.88671875" style="5" customWidth="1"/>
    <col min="4875" max="4875" width="17.5546875" style="5" customWidth="1"/>
    <col min="4876" max="4876" width="19.33203125" style="5" customWidth="1"/>
    <col min="4877" max="4877" width="23.88671875" style="5" customWidth="1"/>
    <col min="4878" max="4878" width="18.5546875" style="5" customWidth="1"/>
    <col min="4879" max="4879" width="19.44140625" style="5" customWidth="1"/>
    <col min="4880" max="4882" width="18.44140625" style="5" customWidth="1"/>
    <col min="4883" max="5127" width="9.109375" style="5"/>
    <col min="5128" max="5128" width="5" style="5" customWidth="1"/>
    <col min="5129" max="5129" width="84.33203125" style="5" customWidth="1"/>
    <col min="5130" max="5130" width="18.88671875" style="5" customWidth="1"/>
    <col min="5131" max="5131" width="17.5546875" style="5" customWidth="1"/>
    <col min="5132" max="5132" width="19.33203125" style="5" customWidth="1"/>
    <col min="5133" max="5133" width="23.88671875" style="5" customWidth="1"/>
    <col min="5134" max="5134" width="18.5546875" style="5" customWidth="1"/>
    <col min="5135" max="5135" width="19.44140625" style="5" customWidth="1"/>
    <col min="5136" max="5138" width="18.44140625" style="5" customWidth="1"/>
    <col min="5139" max="5383" width="9.109375" style="5"/>
    <col min="5384" max="5384" width="5" style="5" customWidth="1"/>
    <col min="5385" max="5385" width="84.33203125" style="5" customWidth="1"/>
    <col min="5386" max="5386" width="18.88671875" style="5" customWidth="1"/>
    <col min="5387" max="5387" width="17.5546875" style="5" customWidth="1"/>
    <col min="5388" max="5388" width="19.33203125" style="5" customWidth="1"/>
    <col min="5389" max="5389" width="23.88671875" style="5" customWidth="1"/>
    <col min="5390" max="5390" width="18.5546875" style="5" customWidth="1"/>
    <col min="5391" max="5391" width="19.44140625" style="5" customWidth="1"/>
    <col min="5392" max="5394" width="18.44140625" style="5" customWidth="1"/>
    <col min="5395" max="5639" width="9.109375" style="5"/>
    <col min="5640" max="5640" width="5" style="5" customWidth="1"/>
    <col min="5641" max="5641" width="84.33203125" style="5" customWidth="1"/>
    <col min="5642" max="5642" width="18.88671875" style="5" customWidth="1"/>
    <col min="5643" max="5643" width="17.5546875" style="5" customWidth="1"/>
    <col min="5644" max="5644" width="19.33203125" style="5" customWidth="1"/>
    <col min="5645" max="5645" width="23.88671875" style="5" customWidth="1"/>
    <col min="5646" max="5646" width="18.5546875" style="5" customWidth="1"/>
    <col min="5647" max="5647" width="19.44140625" style="5" customWidth="1"/>
    <col min="5648" max="5650" width="18.44140625" style="5" customWidth="1"/>
    <col min="5651" max="5895" width="9.109375" style="5"/>
    <col min="5896" max="5896" width="5" style="5" customWidth="1"/>
    <col min="5897" max="5897" width="84.33203125" style="5" customWidth="1"/>
    <col min="5898" max="5898" width="18.88671875" style="5" customWidth="1"/>
    <col min="5899" max="5899" width="17.5546875" style="5" customWidth="1"/>
    <col min="5900" max="5900" width="19.33203125" style="5" customWidth="1"/>
    <col min="5901" max="5901" width="23.88671875" style="5" customWidth="1"/>
    <col min="5902" max="5902" width="18.5546875" style="5" customWidth="1"/>
    <col min="5903" max="5903" width="19.44140625" style="5" customWidth="1"/>
    <col min="5904" max="5906" width="18.44140625" style="5" customWidth="1"/>
    <col min="5907" max="6151" width="9.109375" style="5"/>
    <col min="6152" max="6152" width="5" style="5" customWidth="1"/>
    <col min="6153" max="6153" width="84.33203125" style="5" customWidth="1"/>
    <col min="6154" max="6154" width="18.88671875" style="5" customWidth="1"/>
    <col min="6155" max="6155" width="17.5546875" style="5" customWidth="1"/>
    <col min="6156" max="6156" width="19.33203125" style="5" customWidth="1"/>
    <col min="6157" max="6157" width="23.88671875" style="5" customWidth="1"/>
    <col min="6158" max="6158" width="18.5546875" style="5" customWidth="1"/>
    <col min="6159" max="6159" width="19.44140625" style="5" customWidth="1"/>
    <col min="6160" max="6162" width="18.44140625" style="5" customWidth="1"/>
    <col min="6163" max="6407" width="9.109375" style="5"/>
    <col min="6408" max="6408" width="5" style="5" customWidth="1"/>
    <col min="6409" max="6409" width="84.33203125" style="5" customWidth="1"/>
    <col min="6410" max="6410" width="18.88671875" style="5" customWidth="1"/>
    <col min="6411" max="6411" width="17.5546875" style="5" customWidth="1"/>
    <col min="6412" max="6412" width="19.33203125" style="5" customWidth="1"/>
    <col min="6413" max="6413" width="23.88671875" style="5" customWidth="1"/>
    <col min="6414" max="6414" width="18.5546875" style="5" customWidth="1"/>
    <col min="6415" max="6415" width="19.44140625" style="5" customWidth="1"/>
    <col min="6416" max="6418" width="18.44140625" style="5" customWidth="1"/>
    <col min="6419" max="6663" width="9.109375" style="5"/>
    <col min="6664" max="6664" width="5" style="5" customWidth="1"/>
    <col min="6665" max="6665" width="84.33203125" style="5" customWidth="1"/>
    <col min="6666" max="6666" width="18.88671875" style="5" customWidth="1"/>
    <col min="6667" max="6667" width="17.5546875" style="5" customWidth="1"/>
    <col min="6668" max="6668" width="19.33203125" style="5" customWidth="1"/>
    <col min="6669" max="6669" width="23.88671875" style="5" customWidth="1"/>
    <col min="6670" max="6670" width="18.5546875" style="5" customWidth="1"/>
    <col min="6671" max="6671" width="19.44140625" style="5" customWidth="1"/>
    <col min="6672" max="6674" width="18.44140625" style="5" customWidth="1"/>
    <col min="6675" max="6919" width="9.109375" style="5"/>
    <col min="6920" max="6920" width="5" style="5" customWidth="1"/>
    <col min="6921" max="6921" width="84.33203125" style="5" customWidth="1"/>
    <col min="6922" max="6922" width="18.88671875" style="5" customWidth="1"/>
    <col min="6923" max="6923" width="17.5546875" style="5" customWidth="1"/>
    <col min="6924" max="6924" width="19.33203125" style="5" customWidth="1"/>
    <col min="6925" max="6925" width="23.88671875" style="5" customWidth="1"/>
    <col min="6926" max="6926" width="18.5546875" style="5" customWidth="1"/>
    <col min="6927" max="6927" width="19.44140625" style="5" customWidth="1"/>
    <col min="6928" max="6930" width="18.44140625" style="5" customWidth="1"/>
    <col min="6931" max="7175" width="9.109375" style="5"/>
    <col min="7176" max="7176" width="5" style="5" customWidth="1"/>
    <col min="7177" max="7177" width="84.33203125" style="5" customWidth="1"/>
    <col min="7178" max="7178" width="18.88671875" style="5" customWidth="1"/>
    <col min="7179" max="7179" width="17.5546875" style="5" customWidth="1"/>
    <col min="7180" max="7180" width="19.33203125" style="5" customWidth="1"/>
    <col min="7181" max="7181" width="23.88671875" style="5" customWidth="1"/>
    <col min="7182" max="7182" width="18.5546875" style="5" customWidth="1"/>
    <col min="7183" max="7183" width="19.44140625" style="5" customWidth="1"/>
    <col min="7184" max="7186" width="18.44140625" style="5" customWidth="1"/>
    <col min="7187" max="7431" width="9.109375" style="5"/>
    <col min="7432" max="7432" width="5" style="5" customWidth="1"/>
    <col min="7433" max="7433" width="84.33203125" style="5" customWidth="1"/>
    <col min="7434" max="7434" width="18.88671875" style="5" customWidth="1"/>
    <col min="7435" max="7435" width="17.5546875" style="5" customWidth="1"/>
    <col min="7436" max="7436" width="19.33203125" style="5" customWidth="1"/>
    <col min="7437" max="7437" width="23.88671875" style="5" customWidth="1"/>
    <col min="7438" max="7438" width="18.5546875" style="5" customWidth="1"/>
    <col min="7439" max="7439" width="19.44140625" style="5" customWidth="1"/>
    <col min="7440" max="7442" width="18.44140625" style="5" customWidth="1"/>
    <col min="7443" max="7687" width="9.109375" style="5"/>
    <col min="7688" max="7688" width="5" style="5" customWidth="1"/>
    <col min="7689" max="7689" width="84.33203125" style="5" customWidth="1"/>
    <col min="7690" max="7690" width="18.88671875" style="5" customWidth="1"/>
    <col min="7691" max="7691" width="17.5546875" style="5" customWidth="1"/>
    <col min="7692" max="7692" width="19.33203125" style="5" customWidth="1"/>
    <col min="7693" max="7693" width="23.88671875" style="5" customWidth="1"/>
    <col min="7694" max="7694" width="18.5546875" style="5" customWidth="1"/>
    <col min="7695" max="7695" width="19.44140625" style="5" customWidth="1"/>
    <col min="7696" max="7698" width="18.44140625" style="5" customWidth="1"/>
    <col min="7699" max="7943" width="9.109375" style="5"/>
    <col min="7944" max="7944" width="5" style="5" customWidth="1"/>
    <col min="7945" max="7945" width="84.33203125" style="5" customWidth="1"/>
    <col min="7946" max="7946" width="18.88671875" style="5" customWidth="1"/>
    <col min="7947" max="7947" width="17.5546875" style="5" customWidth="1"/>
    <col min="7948" max="7948" width="19.33203125" style="5" customWidth="1"/>
    <col min="7949" max="7949" width="23.88671875" style="5" customWidth="1"/>
    <col min="7950" max="7950" width="18.5546875" style="5" customWidth="1"/>
    <col min="7951" max="7951" width="19.44140625" style="5" customWidth="1"/>
    <col min="7952" max="7954" width="18.44140625" style="5" customWidth="1"/>
    <col min="7955" max="8199" width="9.109375" style="5"/>
    <col min="8200" max="8200" width="5" style="5" customWidth="1"/>
    <col min="8201" max="8201" width="84.33203125" style="5" customWidth="1"/>
    <col min="8202" max="8202" width="18.88671875" style="5" customWidth="1"/>
    <col min="8203" max="8203" width="17.5546875" style="5" customWidth="1"/>
    <col min="8204" max="8204" width="19.33203125" style="5" customWidth="1"/>
    <col min="8205" max="8205" width="23.88671875" style="5" customWidth="1"/>
    <col min="8206" max="8206" width="18.5546875" style="5" customWidth="1"/>
    <col min="8207" max="8207" width="19.44140625" style="5" customWidth="1"/>
    <col min="8208" max="8210" width="18.44140625" style="5" customWidth="1"/>
    <col min="8211" max="8455" width="9.109375" style="5"/>
    <col min="8456" max="8456" width="5" style="5" customWidth="1"/>
    <col min="8457" max="8457" width="84.33203125" style="5" customWidth="1"/>
    <col min="8458" max="8458" width="18.88671875" style="5" customWidth="1"/>
    <col min="8459" max="8459" width="17.5546875" style="5" customWidth="1"/>
    <col min="8460" max="8460" width="19.33203125" style="5" customWidth="1"/>
    <col min="8461" max="8461" width="23.88671875" style="5" customWidth="1"/>
    <col min="8462" max="8462" width="18.5546875" style="5" customWidth="1"/>
    <col min="8463" max="8463" width="19.44140625" style="5" customWidth="1"/>
    <col min="8464" max="8466" width="18.44140625" style="5" customWidth="1"/>
    <col min="8467" max="8711" width="9.109375" style="5"/>
    <col min="8712" max="8712" width="5" style="5" customWidth="1"/>
    <col min="8713" max="8713" width="84.33203125" style="5" customWidth="1"/>
    <col min="8714" max="8714" width="18.88671875" style="5" customWidth="1"/>
    <col min="8715" max="8715" width="17.5546875" style="5" customWidth="1"/>
    <col min="8716" max="8716" width="19.33203125" style="5" customWidth="1"/>
    <col min="8717" max="8717" width="23.88671875" style="5" customWidth="1"/>
    <col min="8718" max="8718" width="18.5546875" style="5" customWidth="1"/>
    <col min="8719" max="8719" width="19.44140625" style="5" customWidth="1"/>
    <col min="8720" max="8722" width="18.44140625" style="5" customWidth="1"/>
    <col min="8723" max="8967" width="9.109375" style="5"/>
    <col min="8968" max="8968" width="5" style="5" customWidth="1"/>
    <col min="8969" max="8969" width="84.33203125" style="5" customWidth="1"/>
    <col min="8970" max="8970" width="18.88671875" style="5" customWidth="1"/>
    <col min="8971" max="8971" width="17.5546875" style="5" customWidth="1"/>
    <col min="8972" max="8972" width="19.33203125" style="5" customWidth="1"/>
    <col min="8973" max="8973" width="23.88671875" style="5" customWidth="1"/>
    <col min="8974" max="8974" width="18.5546875" style="5" customWidth="1"/>
    <col min="8975" max="8975" width="19.44140625" style="5" customWidth="1"/>
    <col min="8976" max="8978" width="18.44140625" style="5" customWidth="1"/>
    <col min="8979" max="9223" width="9.109375" style="5"/>
    <col min="9224" max="9224" width="5" style="5" customWidth="1"/>
    <col min="9225" max="9225" width="84.33203125" style="5" customWidth="1"/>
    <col min="9226" max="9226" width="18.88671875" style="5" customWidth="1"/>
    <col min="9227" max="9227" width="17.5546875" style="5" customWidth="1"/>
    <col min="9228" max="9228" width="19.33203125" style="5" customWidth="1"/>
    <col min="9229" max="9229" width="23.88671875" style="5" customWidth="1"/>
    <col min="9230" max="9230" width="18.5546875" style="5" customWidth="1"/>
    <col min="9231" max="9231" width="19.44140625" style="5" customWidth="1"/>
    <col min="9232" max="9234" width="18.44140625" style="5" customWidth="1"/>
    <col min="9235" max="9479" width="9.109375" style="5"/>
    <col min="9480" max="9480" width="5" style="5" customWidth="1"/>
    <col min="9481" max="9481" width="84.33203125" style="5" customWidth="1"/>
    <col min="9482" max="9482" width="18.88671875" style="5" customWidth="1"/>
    <col min="9483" max="9483" width="17.5546875" style="5" customWidth="1"/>
    <col min="9484" max="9484" width="19.33203125" style="5" customWidth="1"/>
    <col min="9485" max="9485" width="23.88671875" style="5" customWidth="1"/>
    <col min="9486" max="9486" width="18.5546875" style="5" customWidth="1"/>
    <col min="9487" max="9487" width="19.44140625" style="5" customWidth="1"/>
    <col min="9488" max="9490" width="18.44140625" style="5" customWidth="1"/>
    <col min="9491" max="9735" width="9.109375" style="5"/>
    <col min="9736" max="9736" width="5" style="5" customWidth="1"/>
    <col min="9737" max="9737" width="84.33203125" style="5" customWidth="1"/>
    <col min="9738" max="9738" width="18.88671875" style="5" customWidth="1"/>
    <col min="9739" max="9739" width="17.5546875" style="5" customWidth="1"/>
    <col min="9740" max="9740" width="19.33203125" style="5" customWidth="1"/>
    <col min="9741" max="9741" width="23.88671875" style="5" customWidth="1"/>
    <col min="9742" max="9742" width="18.5546875" style="5" customWidth="1"/>
    <col min="9743" max="9743" width="19.44140625" style="5" customWidth="1"/>
    <col min="9744" max="9746" width="18.44140625" style="5" customWidth="1"/>
    <col min="9747" max="9991" width="9.109375" style="5"/>
    <col min="9992" max="9992" width="5" style="5" customWidth="1"/>
    <col min="9993" max="9993" width="84.33203125" style="5" customWidth="1"/>
    <col min="9994" max="9994" width="18.88671875" style="5" customWidth="1"/>
    <col min="9995" max="9995" width="17.5546875" style="5" customWidth="1"/>
    <col min="9996" max="9996" width="19.33203125" style="5" customWidth="1"/>
    <col min="9997" max="9997" width="23.88671875" style="5" customWidth="1"/>
    <col min="9998" max="9998" width="18.5546875" style="5" customWidth="1"/>
    <col min="9999" max="9999" width="19.44140625" style="5" customWidth="1"/>
    <col min="10000" max="10002" width="18.44140625" style="5" customWidth="1"/>
    <col min="10003" max="10247" width="9.109375" style="5"/>
    <col min="10248" max="10248" width="5" style="5" customWidth="1"/>
    <col min="10249" max="10249" width="84.33203125" style="5" customWidth="1"/>
    <col min="10250" max="10250" width="18.88671875" style="5" customWidth="1"/>
    <col min="10251" max="10251" width="17.5546875" style="5" customWidth="1"/>
    <col min="10252" max="10252" width="19.33203125" style="5" customWidth="1"/>
    <col min="10253" max="10253" width="23.88671875" style="5" customWidth="1"/>
    <col min="10254" max="10254" width="18.5546875" style="5" customWidth="1"/>
    <col min="10255" max="10255" width="19.44140625" style="5" customWidth="1"/>
    <col min="10256" max="10258" width="18.44140625" style="5" customWidth="1"/>
    <col min="10259" max="10503" width="9.109375" style="5"/>
    <col min="10504" max="10504" width="5" style="5" customWidth="1"/>
    <col min="10505" max="10505" width="84.33203125" style="5" customWidth="1"/>
    <col min="10506" max="10506" width="18.88671875" style="5" customWidth="1"/>
    <col min="10507" max="10507" width="17.5546875" style="5" customWidth="1"/>
    <col min="10508" max="10508" width="19.33203125" style="5" customWidth="1"/>
    <col min="10509" max="10509" width="23.88671875" style="5" customWidth="1"/>
    <col min="10510" max="10510" width="18.5546875" style="5" customWidth="1"/>
    <col min="10511" max="10511" width="19.44140625" style="5" customWidth="1"/>
    <col min="10512" max="10514" width="18.44140625" style="5" customWidth="1"/>
    <col min="10515" max="10759" width="9.109375" style="5"/>
    <col min="10760" max="10760" width="5" style="5" customWidth="1"/>
    <col min="10761" max="10761" width="84.33203125" style="5" customWidth="1"/>
    <col min="10762" max="10762" width="18.88671875" style="5" customWidth="1"/>
    <col min="10763" max="10763" width="17.5546875" style="5" customWidth="1"/>
    <col min="10764" max="10764" width="19.33203125" style="5" customWidth="1"/>
    <col min="10765" max="10765" width="23.88671875" style="5" customWidth="1"/>
    <col min="10766" max="10766" width="18.5546875" style="5" customWidth="1"/>
    <col min="10767" max="10767" width="19.44140625" style="5" customWidth="1"/>
    <col min="10768" max="10770" width="18.44140625" style="5" customWidth="1"/>
    <col min="10771" max="11015" width="9.109375" style="5"/>
    <col min="11016" max="11016" width="5" style="5" customWidth="1"/>
    <col min="11017" max="11017" width="84.33203125" style="5" customWidth="1"/>
    <col min="11018" max="11018" width="18.88671875" style="5" customWidth="1"/>
    <col min="11019" max="11019" width="17.5546875" style="5" customWidth="1"/>
    <col min="11020" max="11020" width="19.33203125" style="5" customWidth="1"/>
    <col min="11021" max="11021" width="23.88671875" style="5" customWidth="1"/>
    <col min="11022" max="11022" width="18.5546875" style="5" customWidth="1"/>
    <col min="11023" max="11023" width="19.44140625" style="5" customWidth="1"/>
    <col min="11024" max="11026" width="18.44140625" style="5" customWidth="1"/>
    <col min="11027" max="11271" width="9.109375" style="5"/>
    <col min="11272" max="11272" width="5" style="5" customWidth="1"/>
    <col min="11273" max="11273" width="84.33203125" style="5" customWidth="1"/>
    <col min="11274" max="11274" width="18.88671875" style="5" customWidth="1"/>
    <col min="11275" max="11275" width="17.5546875" style="5" customWidth="1"/>
    <col min="11276" max="11276" width="19.33203125" style="5" customWidth="1"/>
    <col min="11277" max="11277" width="23.88671875" style="5" customWidth="1"/>
    <col min="11278" max="11278" width="18.5546875" style="5" customWidth="1"/>
    <col min="11279" max="11279" width="19.44140625" style="5" customWidth="1"/>
    <col min="11280" max="11282" width="18.44140625" style="5" customWidth="1"/>
    <col min="11283" max="11527" width="9.109375" style="5"/>
    <col min="11528" max="11528" width="5" style="5" customWidth="1"/>
    <col min="11529" max="11529" width="84.33203125" style="5" customWidth="1"/>
    <col min="11530" max="11530" width="18.88671875" style="5" customWidth="1"/>
    <col min="11531" max="11531" width="17.5546875" style="5" customWidth="1"/>
    <col min="11532" max="11532" width="19.33203125" style="5" customWidth="1"/>
    <col min="11533" max="11533" width="23.88671875" style="5" customWidth="1"/>
    <col min="11534" max="11534" width="18.5546875" style="5" customWidth="1"/>
    <col min="11535" max="11535" width="19.44140625" style="5" customWidth="1"/>
    <col min="11536" max="11538" width="18.44140625" style="5" customWidth="1"/>
    <col min="11539" max="11783" width="9.109375" style="5"/>
    <col min="11784" max="11784" width="5" style="5" customWidth="1"/>
    <col min="11785" max="11785" width="84.33203125" style="5" customWidth="1"/>
    <col min="11786" max="11786" width="18.88671875" style="5" customWidth="1"/>
    <col min="11787" max="11787" width="17.5546875" style="5" customWidth="1"/>
    <col min="11788" max="11788" width="19.33203125" style="5" customWidth="1"/>
    <col min="11789" max="11789" width="23.88671875" style="5" customWidth="1"/>
    <col min="11790" max="11790" width="18.5546875" style="5" customWidth="1"/>
    <col min="11791" max="11791" width="19.44140625" style="5" customWidth="1"/>
    <col min="11792" max="11794" width="18.44140625" style="5" customWidth="1"/>
    <col min="11795" max="12039" width="9.109375" style="5"/>
    <col min="12040" max="12040" width="5" style="5" customWidth="1"/>
    <col min="12041" max="12041" width="84.33203125" style="5" customWidth="1"/>
    <col min="12042" max="12042" width="18.88671875" style="5" customWidth="1"/>
    <col min="12043" max="12043" width="17.5546875" style="5" customWidth="1"/>
    <col min="12044" max="12044" width="19.33203125" style="5" customWidth="1"/>
    <col min="12045" max="12045" width="23.88671875" style="5" customWidth="1"/>
    <col min="12046" max="12046" width="18.5546875" style="5" customWidth="1"/>
    <col min="12047" max="12047" width="19.44140625" style="5" customWidth="1"/>
    <col min="12048" max="12050" width="18.44140625" style="5" customWidth="1"/>
    <col min="12051" max="12295" width="9.109375" style="5"/>
    <col min="12296" max="12296" width="5" style="5" customWidth="1"/>
    <col min="12297" max="12297" width="84.33203125" style="5" customWidth="1"/>
    <col min="12298" max="12298" width="18.88671875" style="5" customWidth="1"/>
    <col min="12299" max="12299" width="17.5546875" style="5" customWidth="1"/>
    <col min="12300" max="12300" width="19.33203125" style="5" customWidth="1"/>
    <col min="12301" max="12301" width="23.88671875" style="5" customWidth="1"/>
    <col min="12302" max="12302" width="18.5546875" style="5" customWidth="1"/>
    <col min="12303" max="12303" width="19.44140625" style="5" customWidth="1"/>
    <col min="12304" max="12306" width="18.44140625" style="5" customWidth="1"/>
    <col min="12307" max="12551" width="9.109375" style="5"/>
    <col min="12552" max="12552" width="5" style="5" customWidth="1"/>
    <col min="12553" max="12553" width="84.33203125" style="5" customWidth="1"/>
    <col min="12554" max="12554" width="18.88671875" style="5" customWidth="1"/>
    <col min="12555" max="12555" width="17.5546875" style="5" customWidth="1"/>
    <col min="12556" max="12556" width="19.33203125" style="5" customWidth="1"/>
    <col min="12557" max="12557" width="23.88671875" style="5" customWidth="1"/>
    <col min="12558" max="12558" width="18.5546875" style="5" customWidth="1"/>
    <col min="12559" max="12559" width="19.44140625" style="5" customWidth="1"/>
    <col min="12560" max="12562" width="18.44140625" style="5" customWidth="1"/>
    <col min="12563" max="12807" width="9.109375" style="5"/>
    <col min="12808" max="12808" width="5" style="5" customWidth="1"/>
    <col min="12809" max="12809" width="84.33203125" style="5" customWidth="1"/>
    <col min="12810" max="12810" width="18.88671875" style="5" customWidth="1"/>
    <col min="12811" max="12811" width="17.5546875" style="5" customWidth="1"/>
    <col min="12812" max="12812" width="19.33203125" style="5" customWidth="1"/>
    <col min="12813" max="12813" width="23.88671875" style="5" customWidth="1"/>
    <col min="12814" max="12814" width="18.5546875" style="5" customWidth="1"/>
    <col min="12815" max="12815" width="19.44140625" style="5" customWidth="1"/>
    <col min="12816" max="12818" width="18.44140625" style="5" customWidth="1"/>
    <col min="12819" max="13063" width="9.109375" style="5"/>
    <col min="13064" max="13064" width="5" style="5" customWidth="1"/>
    <col min="13065" max="13065" width="84.33203125" style="5" customWidth="1"/>
    <col min="13066" max="13066" width="18.88671875" style="5" customWidth="1"/>
    <col min="13067" max="13067" width="17.5546875" style="5" customWidth="1"/>
    <col min="13068" max="13068" width="19.33203125" style="5" customWidth="1"/>
    <col min="13069" max="13069" width="23.88671875" style="5" customWidth="1"/>
    <col min="13070" max="13070" width="18.5546875" style="5" customWidth="1"/>
    <col min="13071" max="13071" width="19.44140625" style="5" customWidth="1"/>
    <col min="13072" max="13074" width="18.44140625" style="5" customWidth="1"/>
    <col min="13075" max="13319" width="9.109375" style="5"/>
    <col min="13320" max="13320" width="5" style="5" customWidth="1"/>
    <col min="13321" max="13321" width="84.33203125" style="5" customWidth="1"/>
    <col min="13322" max="13322" width="18.88671875" style="5" customWidth="1"/>
    <col min="13323" max="13323" width="17.5546875" style="5" customWidth="1"/>
    <col min="13324" max="13324" width="19.33203125" style="5" customWidth="1"/>
    <col min="13325" max="13325" width="23.88671875" style="5" customWidth="1"/>
    <col min="13326" max="13326" width="18.5546875" style="5" customWidth="1"/>
    <col min="13327" max="13327" width="19.44140625" style="5" customWidth="1"/>
    <col min="13328" max="13330" width="18.44140625" style="5" customWidth="1"/>
    <col min="13331" max="13575" width="9.109375" style="5"/>
    <col min="13576" max="13576" width="5" style="5" customWidth="1"/>
    <col min="13577" max="13577" width="84.33203125" style="5" customWidth="1"/>
    <col min="13578" max="13578" width="18.88671875" style="5" customWidth="1"/>
    <col min="13579" max="13579" width="17.5546875" style="5" customWidth="1"/>
    <col min="13580" max="13580" width="19.33203125" style="5" customWidth="1"/>
    <col min="13581" max="13581" width="23.88671875" style="5" customWidth="1"/>
    <col min="13582" max="13582" width="18.5546875" style="5" customWidth="1"/>
    <col min="13583" max="13583" width="19.44140625" style="5" customWidth="1"/>
    <col min="13584" max="13586" width="18.44140625" style="5" customWidth="1"/>
    <col min="13587" max="13831" width="9.109375" style="5"/>
    <col min="13832" max="13832" width="5" style="5" customWidth="1"/>
    <col min="13833" max="13833" width="84.33203125" style="5" customWidth="1"/>
    <col min="13834" max="13834" width="18.88671875" style="5" customWidth="1"/>
    <col min="13835" max="13835" width="17.5546875" style="5" customWidth="1"/>
    <col min="13836" max="13836" width="19.33203125" style="5" customWidth="1"/>
    <col min="13837" max="13837" width="23.88671875" style="5" customWidth="1"/>
    <col min="13838" max="13838" width="18.5546875" style="5" customWidth="1"/>
    <col min="13839" max="13839" width="19.44140625" style="5" customWidth="1"/>
    <col min="13840" max="13842" width="18.44140625" style="5" customWidth="1"/>
    <col min="13843" max="14087" width="9.109375" style="5"/>
    <col min="14088" max="14088" width="5" style="5" customWidth="1"/>
    <col min="14089" max="14089" width="84.33203125" style="5" customWidth="1"/>
    <col min="14090" max="14090" width="18.88671875" style="5" customWidth="1"/>
    <col min="14091" max="14091" width="17.5546875" style="5" customWidth="1"/>
    <col min="14092" max="14092" width="19.33203125" style="5" customWidth="1"/>
    <col min="14093" max="14093" width="23.88671875" style="5" customWidth="1"/>
    <col min="14094" max="14094" width="18.5546875" style="5" customWidth="1"/>
    <col min="14095" max="14095" width="19.44140625" style="5" customWidth="1"/>
    <col min="14096" max="14098" width="18.44140625" style="5" customWidth="1"/>
    <col min="14099" max="14343" width="9.109375" style="5"/>
    <col min="14344" max="14344" width="5" style="5" customWidth="1"/>
    <col min="14345" max="14345" width="84.33203125" style="5" customWidth="1"/>
    <col min="14346" max="14346" width="18.88671875" style="5" customWidth="1"/>
    <col min="14347" max="14347" width="17.5546875" style="5" customWidth="1"/>
    <col min="14348" max="14348" width="19.33203125" style="5" customWidth="1"/>
    <col min="14349" max="14349" width="23.88671875" style="5" customWidth="1"/>
    <col min="14350" max="14350" width="18.5546875" style="5" customWidth="1"/>
    <col min="14351" max="14351" width="19.44140625" style="5" customWidth="1"/>
    <col min="14352" max="14354" width="18.44140625" style="5" customWidth="1"/>
    <col min="14355" max="14599" width="9.109375" style="5"/>
    <col min="14600" max="14600" width="5" style="5" customWidth="1"/>
    <col min="14601" max="14601" width="84.33203125" style="5" customWidth="1"/>
    <col min="14602" max="14602" width="18.88671875" style="5" customWidth="1"/>
    <col min="14603" max="14603" width="17.5546875" style="5" customWidth="1"/>
    <col min="14604" max="14604" width="19.33203125" style="5" customWidth="1"/>
    <col min="14605" max="14605" width="23.88671875" style="5" customWidth="1"/>
    <col min="14606" max="14606" width="18.5546875" style="5" customWidth="1"/>
    <col min="14607" max="14607" width="19.44140625" style="5" customWidth="1"/>
    <col min="14608" max="14610" width="18.44140625" style="5" customWidth="1"/>
    <col min="14611" max="14855" width="9.109375" style="5"/>
    <col min="14856" max="14856" width="5" style="5" customWidth="1"/>
    <col min="14857" max="14857" width="84.33203125" style="5" customWidth="1"/>
    <col min="14858" max="14858" width="18.88671875" style="5" customWidth="1"/>
    <col min="14859" max="14859" width="17.5546875" style="5" customWidth="1"/>
    <col min="14860" max="14860" width="19.33203125" style="5" customWidth="1"/>
    <col min="14861" max="14861" width="23.88671875" style="5" customWidth="1"/>
    <col min="14862" max="14862" width="18.5546875" style="5" customWidth="1"/>
    <col min="14863" max="14863" width="19.44140625" style="5" customWidth="1"/>
    <col min="14864" max="14866" width="18.44140625" style="5" customWidth="1"/>
    <col min="14867" max="15111" width="9.109375" style="5"/>
    <col min="15112" max="15112" width="5" style="5" customWidth="1"/>
    <col min="15113" max="15113" width="84.33203125" style="5" customWidth="1"/>
    <col min="15114" max="15114" width="18.88671875" style="5" customWidth="1"/>
    <col min="15115" max="15115" width="17.5546875" style="5" customWidth="1"/>
    <col min="15116" max="15116" width="19.33203125" style="5" customWidth="1"/>
    <col min="15117" max="15117" width="23.88671875" style="5" customWidth="1"/>
    <col min="15118" max="15118" width="18.5546875" style="5" customWidth="1"/>
    <col min="15119" max="15119" width="19.44140625" style="5" customWidth="1"/>
    <col min="15120" max="15122" width="18.44140625" style="5" customWidth="1"/>
    <col min="15123" max="15367" width="9.109375" style="5"/>
    <col min="15368" max="15368" width="5" style="5" customWidth="1"/>
    <col min="15369" max="15369" width="84.33203125" style="5" customWidth="1"/>
    <col min="15370" max="15370" width="18.88671875" style="5" customWidth="1"/>
    <col min="15371" max="15371" width="17.5546875" style="5" customWidth="1"/>
    <col min="15372" max="15372" width="19.33203125" style="5" customWidth="1"/>
    <col min="15373" max="15373" width="23.88671875" style="5" customWidth="1"/>
    <col min="15374" max="15374" width="18.5546875" style="5" customWidth="1"/>
    <col min="15375" max="15375" width="19.44140625" style="5" customWidth="1"/>
    <col min="15376" max="15378" width="18.44140625" style="5" customWidth="1"/>
    <col min="15379" max="15623" width="9.109375" style="5"/>
    <col min="15624" max="15624" width="5" style="5" customWidth="1"/>
    <col min="15625" max="15625" width="84.33203125" style="5" customWidth="1"/>
    <col min="15626" max="15626" width="18.88671875" style="5" customWidth="1"/>
    <col min="15627" max="15627" width="17.5546875" style="5" customWidth="1"/>
    <col min="15628" max="15628" width="19.33203125" style="5" customWidth="1"/>
    <col min="15629" max="15629" width="23.88671875" style="5" customWidth="1"/>
    <col min="15630" max="15630" width="18.5546875" style="5" customWidth="1"/>
    <col min="15631" max="15631" width="19.44140625" style="5" customWidth="1"/>
    <col min="15632" max="15634" width="18.44140625" style="5" customWidth="1"/>
    <col min="15635" max="15879" width="9.109375" style="5"/>
    <col min="15880" max="15880" width="5" style="5" customWidth="1"/>
    <col min="15881" max="15881" width="84.33203125" style="5" customWidth="1"/>
    <col min="15882" max="15882" width="18.88671875" style="5" customWidth="1"/>
    <col min="15883" max="15883" width="17.5546875" style="5" customWidth="1"/>
    <col min="15884" max="15884" width="19.33203125" style="5" customWidth="1"/>
    <col min="15885" max="15885" width="23.88671875" style="5" customWidth="1"/>
    <col min="15886" max="15886" width="18.5546875" style="5" customWidth="1"/>
    <col min="15887" max="15887" width="19.44140625" style="5" customWidth="1"/>
    <col min="15888" max="15890" width="18.44140625" style="5" customWidth="1"/>
    <col min="15891" max="16135" width="9.109375" style="5"/>
    <col min="16136" max="16136" width="5" style="5" customWidth="1"/>
    <col min="16137" max="16137" width="84.33203125" style="5" customWidth="1"/>
    <col min="16138" max="16138" width="18.88671875" style="5" customWidth="1"/>
    <col min="16139" max="16139" width="17.5546875" style="5" customWidth="1"/>
    <col min="16140" max="16140" width="19.33203125" style="5" customWidth="1"/>
    <col min="16141" max="16141" width="23.88671875" style="5" customWidth="1"/>
    <col min="16142" max="16142" width="18.5546875" style="5" customWidth="1"/>
    <col min="16143" max="16143" width="19.44140625" style="5" customWidth="1"/>
    <col min="16144" max="16146" width="18.44140625" style="5" customWidth="1"/>
    <col min="16147" max="16384" width="9.109375" style="5"/>
  </cols>
  <sheetData>
    <row r="1" spans="1:15" ht="15.6" x14ac:dyDescent="0.3">
      <c r="A1" s="197"/>
      <c r="B1" s="197"/>
      <c r="C1" s="197"/>
      <c r="D1" s="197"/>
      <c r="E1" s="197"/>
      <c r="F1" s="197"/>
      <c r="G1" s="197"/>
      <c r="H1" s="146"/>
      <c r="I1" s="146"/>
      <c r="J1" s="164"/>
      <c r="K1" s="348" t="s">
        <v>240</v>
      </c>
      <c r="L1" s="348"/>
      <c r="M1" s="348"/>
      <c r="N1" s="348"/>
    </row>
    <row r="2" spans="1:15" ht="15.6" x14ac:dyDescent="0.3">
      <c r="A2" s="197"/>
      <c r="B2" s="197"/>
      <c r="C2" s="197"/>
      <c r="D2" s="197"/>
      <c r="E2" s="197"/>
      <c r="F2" s="197"/>
      <c r="G2" s="197"/>
      <c r="H2" s="146"/>
      <c r="I2" s="146"/>
      <c r="J2" s="348" t="s">
        <v>204</v>
      </c>
      <c r="K2" s="348"/>
      <c r="L2" s="348"/>
      <c r="M2" s="348"/>
      <c r="N2" s="348"/>
    </row>
    <row r="3" spans="1:15" ht="15.6" x14ac:dyDescent="0.3">
      <c r="A3" s="197"/>
      <c r="B3" s="197"/>
      <c r="C3" s="197"/>
      <c r="D3" s="197"/>
      <c r="E3" s="197"/>
      <c r="F3" s="197"/>
      <c r="G3" s="197"/>
      <c r="H3" s="146"/>
      <c r="I3" s="146"/>
      <c r="J3" s="349" t="s">
        <v>277</v>
      </c>
      <c r="K3" s="349"/>
      <c r="L3" s="349"/>
      <c r="M3" s="349"/>
      <c r="N3" s="349"/>
    </row>
    <row r="4" spans="1:15" ht="15.6" x14ac:dyDescent="0.3">
      <c r="A4" s="197"/>
      <c r="B4" s="197"/>
      <c r="C4" s="197"/>
      <c r="D4" s="197"/>
      <c r="E4" s="146"/>
      <c r="F4" s="146"/>
      <c r="G4" s="146"/>
      <c r="H4" s="146"/>
      <c r="I4" s="146"/>
      <c r="J4" s="146"/>
      <c r="K4" s="146"/>
      <c r="L4" s="146"/>
      <c r="M4" s="146"/>
      <c r="N4" s="197"/>
    </row>
    <row r="5" spans="1:15" ht="15.6" x14ac:dyDescent="0.3">
      <c r="A5" s="197"/>
      <c r="B5" s="250" t="s">
        <v>138</v>
      </c>
      <c r="C5" s="197"/>
      <c r="D5" s="197"/>
      <c r="E5" s="197"/>
      <c r="F5" s="197"/>
      <c r="G5" s="197"/>
      <c r="H5" s="197"/>
      <c r="I5" s="197"/>
      <c r="J5" s="401" t="s">
        <v>138</v>
      </c>
      <c r="K5" s="401"/>
      <c r="L5" s="401"/>
      <c r="M5" s="251"/>
      <c r="N5" s="197"/>
    </row>
    <row r="6" spans="1:15" s="47" customFormat="1" ht="15.6" x14ac:dyDescent="0.3">
      <c r="A6" s="197"/>
      <c r="B6" s="250" t="s">
        <v>278</v>
      </c>
      <c r="C6" s="197"/>
      <c r="D6" s="197"/>
      <c r="E6" s="197"/>
      <c r="F6" s="197"/>
      <c r="G6" s="197"/>
      <c r="H6" s="197"/>
      <c r="I6" s="197"/>
      <c r="J6" s="401" t="s">
        <v>232</v>
      </c>
      <c r="K6" s="401"/>
      <c r="L6" s="401"/>
      <c r="M6" s="251"/>
      <c r="N6" s="197"/>
    </row>
    <row r="7" spans="1:15" s="47" customFormat="1" ht="15.6" x14ac:dyDescent="0.3">
      <c r="A7" s="197"/>
      <c r="B7" s="400" t="s">
        <v>279</v>
      </c>
      <c r="C7" s="400"/>
      <c r="D7" s="400"/>
      <c r="E7" s="197"/>
      <c r="F7" s="197"/>
      <c r="G7" s="197"/>
      <c r="H7" s="197"/>
      <c r="I7" s="197"/>
      <c r="J7" s="401" t="s">
        <v>257</v>
      </c>
      <c r="K7" s="401"/>
      <c r="L7" s="401"/>
      <c r="M7" s="251"/>
      <c r="N7" s="197"/>
    </row>
    <row r="8" spans="1:15" s="47" customFormat="1" ht="15.6" x14ac:dyDescent="0.3">
      <c r="A8" s="197"/>
      <c r="B8" s="325"/>
      <c r="C8" s="325"/>
      <c r="D8" s="325"/>
      <c r="E8" s="197"/>
      <c r="F8" s="197"/>
      <c r="G8" s="197"/>
      <c r="H8" s="197"/>
      <c r="I8" s="197"/>
      <c r="J8" s="250"/>
      <c r="K8" s="251"/>
      <c r="L8" s="251"/>
      <c r="M8" s="251"/>
      <c r="N8" s="197"/>
    </row>
    <row r="9" spans="1:15" s="47" customFormat="1" ht="15.6" x14ac:dyDescent="0.3">
      <c r="A9" s="197"/>
      <c r="B9" s="400" t="s">
        <v>280</v>
      </c>
      <c r="C9" s="400"/>
      <c r="D9" s="325"/>
      <c r="E9" s="197"/>
      <c r="F9" s="197"/>
      <c r="G9" s="197"/>
      <c r="H9" s="197"/>
      <c r="I9" s="197"/>
      <c r="J9" s="401" t="s">
        <v>281</v>
      </c>
      <c r="K9" s="401"/>
      <c r="L9" s="401"/>
      <c r="M9" s="401"/>
      <c r="N9" s="197"/>
    </row>
    <row r="10" spans="1:15" s="47" customFormat="1" ht="15.6" x14ac:dyDescent="0.3">
      <c r="A10" s="197"/>
      <c r="B10" s="250" t="s">
        <v>179</v>
      </c>
      <c r="C10" s="198"/>
      <c r="D10" s="197"/>
      <c r="E10" s="197"/>
      <c r="F10" s="197"/>
      <c r="G10" s="197"/>
      <c r="H10" s="197"/>
      <c r="I10" s="197"/>
      <c r="J10" s="250" t="s">
        <v>139</v>
      </c>
      <c r="K10" s="198"/>
      <c r="L10" s="197"/>
      <c r="M10" s="197"/>
      <c r="N10" s="197"/>
    </row>
    <row r="11" spans="1:15" s="167" customFormat="1" ht="15.6" x14ac:dyDescent="0.3">
      <c r="A11" s="197"/>
      <c r="B11" s="250"/>
      <c r="C11" s="198"/>
      <c r="D11" s="197"/>
      <c r="E11" s="197"/>
      <c r="F11" s="197"/>
      <c r="G11" s="197"/>
      <c r="H11" s="197"/>
      <c r="I11" s="197"/>
      <c r="J11" s="250"/>
      <c r="K11" s="198"/>
      <c r="L11" s="197"/>
      <c r="M11" s="197"/>
      <c r="N11" s="197"/>
    </row>
    <row r="12" spans="1:15" s="9" customFormat="1" ht="15.6" x14ac:dyDescent="0.3">
      <c r="A12" s="426" t="s">
        <v>116</v>
      </c>
      <c r="B12" s="426"/>
      <c r="C12" s="426"/>
      <c r="D12" s="426"/>
      <c r="E12" s="426"/>
      <c r="F12" s="426"/>
      <c r="G12" s="426"/>
      <c r="H12" s="426"/>
      <c r="I12" s="426"/>
      <c r="J12" s="426"/>
      <c r="K12" s="426"/>
      <c r="L12" s="252"/>
      <c r="M12" s="252"/>
      <c r="N12" s="253"/>
      <c r="O12" s="10"/>
    </row>
    <row r="13" spans="1:15" ht="15.6" x14ac:dyDescent="0.3">
      <c r="A13" s="365" t="s">
        <v>91</v>
      </c>
      <c r="B13" s="365"/>
      <c r="C13" s="365"/>
      <c r="D13" s="365"/>
      <c r="E13" s="365"/>
      <c r="F13" s="365"/>
      <c r="G13" s="365"/>
      <c r="H13" s="365"/>
      <c r="I13" s="365"/>
      <c r="J13" s="365"/>
      <c r="K13" s="365"/>
      <c r="L13" s="165"/>
      <c r="M13" s="165"/>
      <c r="N13" s="146"/>
      <c r="O13" s="2"/>
    </row>
    <row r="14" spans="1:15" ht="15.6" x14ac:dyDescent="0.3">
      <c r="A14" s="288"/>
      <c r="B14" s="365" t="s">
        <v>115</v>
      </c>
      <c r="C14" s="365"/>
      <c r="D14" s="365"/>
      <c r="E14" s="365"/>
      <c r="F14" s="365"/>
      <c r="G14" s="365"/>
      <c r="H14" s="365"/>
      <c r="I14" s="365"/>
      <c r="J14" s="365"/>
      <c r="K14" s="365"/>
      <c r="L14" s="165"/>
      <c r="M14" s="165"/>
      <c r="N14" s="146"/>
      <c r="O14" s="2"/>
    </row>
    <row r="15" spans="1:15" ht="15.6" x14ac:dyDescent="0.3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197"/>
    </row>
    <row r="16" spans="1:15" ht="86.25" customHeight="1" x14ac:dyDescent="0.3">
      <c r="A16" s="418" t="s">
        <v>235</v>
      </c>
      <c r="B16" s="418"/>
      <c r="C16" s="418"/>
      <c r="D16" s="418"/>
      <c r="E16" s="418"/>
      <c r="F16" s="418"/>
      <c r="G16" s="418"/>
      <c r="H16" s="418"/>
      <c r="I16" s="418"/>
      <c r="J16" s="418"/>
      <c r="K16" s="418"/>
      <c r="L16" s="254"/>
      <c r="M16" s="254"/>
      <c r="N16" s="170"/>
      <c r="O16" s="7"/>
    </row>
    <row r="17" spans="1:20" ht="15.6" x14ac:dyDescent="0.3">
      <c r="A17" s="197"/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</row>
    <row r="18" spans="1:20" ht="39.6" customHeight="1" x14ac:dyDescent="0.3">
      <c r="A18" s="255" t="s">
        <v>6</v>
      </c>
      <c r="B18" s="427" t="s">
        <v>7</v>
      </c>
      <c r="C18" s="428"/>
      <c r="D18" s="429"/>
      <c r="E18" s="430" t="s">
        <v>8</v>
      </c>
      <c r="F18" s="431"/>
      <c r="G18" s="427" t="s">
        <v>9</v>
      </c>
      <c r="H18" s="428"/>
      <c r="I18" s="429"/>
      <c r="J18" s="49" t="s">
        <v>10</v>
      </c>
      <c r="K18" s="255" t="s">
        <v>11</v>
      </c>
      <c r="L18" s="256"/>
      <c r="M18" s="256"/>
      <c r="N18" s="197"/>
    </row>
    <row r="19" spans="1:20" ht="54.6" customHeight="1" x14ac:dyDescent="0.3">
      <c r="A19" s="292">
        <v>1</v>
      </c>
      <c r="B19" s="419" t="s">
        <v>12</v>
      </c>
      <c r="C19" s="420"/>
      <c r="D19" s="421"/>
      <c r="E19" s="407" t="s">
        <v>13</v>
      </c>
      <c r="F19" s="408"/>
      <c r="G19" s="402"/>
      <c r="H19" s="403"/>
      <c r="I19" s="404"/>
      <c r="J19" s="258">
        <v>0</v>
      </c>
      <c r="K19" s="258">
        <v>0</v>
      </c>
      <c r="L19" s="259"/>
      <c r="M19" s="259"/>
      <c r="N19" s="197"/>
    </row>
    <row r="20" spans="1:20" ht="15.6" x14ac:dyDescent="0.3">
      <c r="A20" s="414" t="s">
        <v>14</v>
      </c>
      <c r="B20" s="415"/>
      <c r="C20" s="415"/>
      <c r="D20" s="415"/>
      <c r="E20" s="415"/>
      <c r="F20" s="415"/>
      <c r="G20" s="415"/>
      <c r="H20" s="415"/>
      <c r="I20" s="415"/>
      <c r="J20" s="415"/>
      <c r="K20" s="416"/>
      <c r="L20" s="55"/>
      <c r="M20" s="55"/>
      <c r="N20" s="197"/>
    </row>
    <row r="21" spans="1:20" ht="15" customHeight="1" x14ac:dyDescent="0.3">
      <c r="A21" s="260" t="s">
        <v>42</v>
      </c>
      <c r="B21" s="422" t="s">
        <v>92</v>
      </c>
      <c r="C21" s="423"/>
      <c r="D21" s="424"/>
      <c r="E21" s="409" t="s">
        <v>13</v>
      </c>
      <c r="F21" s="410"/>
      <c r="G21" s="402"/>
      <c r="H21" s="403"/>
      <c r="I21" s="404"/>
      <c r="J21" s="261"/>
      <c r="K21" s="261"/>
      <c r="L21" s="262"/>
      <c r="M21" s="262"/>
      <c r="N21" s="197"/>
    </row>
    <row r="22" spans="1:20" ht="15" customHeight="1" x14ac:dyDescent="0.3">
      <c r="A22" s="260" t="s">
        <v>43</v>
      </c>
      <c r="B22" s="422" t="s">
        <v>93</v>
      </c>
      <c r="C22" s="423"/>
      <c r="D22" s="424"/>
      <c r="E22" s="409" t="s">
        <v>13</v>
      </c>
      <c r="F22" s="410"/>
      <c r="G22" s="402"/>
      <c r="H22" s="403"/>
      <c r="I22" s="404"/>
      <c r="J22" s="261"/>
      <c r="K22" s="261"/>
      <c r="L22" s="262"/>
      <c r="M22" s="262"/>
      <c r="N22" s="197"/>
    </row>
    <row r="23" spans="1:20" ht="16.5" customHeight="1" x14ac:dyDescent="0.3">
      <c r="A23" s="260" t="s">
        <v>44</v>
      </c>
      <c r="B23" s="422" t="s">
        <v>94</v>
      </c>
      <c r="C23" s="423"/>
      <c r="D23" s="424"/>
      <c r="E23" s="409" t="s">
        <v>13</v>
      </c>
      <c r="F23" s="410"/>
      <c r="G23" s="402"/>
      <c r="H23" s="403"/>
      <c r="I23" s="404"/>
      <c r="J23" s="261"/>
      <c r="K23" s="261"/>
      <c r="L23" s="262"/>
      <c r="M23" s="262"/>
      <c r="N23" s="197"/>
    </row>
    <row r="24" spans="1:20" ht="16.5" customHeight="1" x14ac:dyDescent="0.3">
      <c r="A24" s="260" t="s">
        <v>45</v>
      </c>
      <c r="B24" s="422" t="s">
        <v>95</v>
      </c>
      <c r="C24" s="423"/>
      <c r="D24" s="424"/>
      <c r="E24" s="409" t="s">
        <v>13</v>
      </c>
      <c r="F24" s="410"/>
      <c r="G24" s="402"/>
      <c r="H24" s="403"/>
      <c r="I24" s="404"/>
      <c r="J24" s="261"/>
      <c r="K24" s="261"/>
      <c r="L24" s="262"/>
      <c r="M24" s="262"/>
      <c r="N24" s="197"/>
    </row>
    <row r="25" spans="1:20" ht="52.2" customHeight="1" x14ac:dyDescent="0.3">
      <c r="A25" s="292">
        <v>2</v>
      </c>
      <c r="B25" s="419" t="s">
        <v>20</v>
      </c>
      <c r="C25" s="420"/>
      <c r="D25" s="421"/>
      <c r="E25" s="406" t="s">
        <v>21</v>
      </c>
      <c r="F25" s="406"/>
      <c r="G25" s="405"/>
      <c r="H25" s="405"/>
      <c r="I25" s="405"/>
      <c r="J25" s="258">
        <v>0</v>
      </c>
      <c r="K25" s="258">
        <v>0</v>
      </c>
      <c r="L25" s="259"/>
      <c r="M25" s="259"/>
      <c r="N25" s="197"/>
    </row>
    <row r="26" spans="1:20" ht="15.6" x14ac:dyDescent="0.3">
      <c r="A26" s="412" t="s">
        <v>14</v>
      </c>
      <c r="B26" s="412"/>
      <c r="C26" s="412"/>
      <c r="D26" s="412"/>
      <c r="E26" s="412"/>
      <c r="F26" s="412"/>
      <c r="G26" s="412"/>
      <c r="H26" s="412"/>
      <c r="I26" s="412"/>
      <c r="J26" s="412"/>
      <c r="K26" s="412"/>
      <c r="L26" s="55"/>
      <c r="M26" s="55"/>
      <c r="N26" s="263"/>
      <c r="O26" s="6"/>
      <c r="P26" s="6"/>
      <c r="Q26" s="6"/>
      <c r="R26" s="6"/>
      <c r="S26" s="6"/>
      <c r="T26" s="6"/>
    </row>
    <row r="27" spans="1:20" ht="15.6" x14ac:dyDescent="0.3">
      <c r="A27" s="260" t="s">
        <v>96</v>
      </c>
      <c r="B27" s="413" t="s">
        <v>97</v>
      </c>
      <c r="C27" s="413"/>
      <c r="D27" s="413"/>
      <c r="E27" s="411" t="s">
        <v>21</v>
      </c>
      <c r="F27" s="411"/>
      <c r="G27" s="405"/>
      <c r="H27" s="405"/>
      <c r="I27" s="405"/>
      <c r="J27" s="261"/>
      <c r="K27" s="261"/>
      <c r="L27" s="262"/>
      <c r="M27" s="262"/>
      <c r="N27" s="263"/>
      <c r="O27" s="6"/>
      <c r="P27" s="6"/>
      <c r="Q27" s="6"/>
      <c r="R27" s="6"/>
      <c r="S27" s="6"/>
      <c r="T27" s="6"/>
    </row>
    <row r="28" spans="1:20" ht="15.6" x14ac:dyDescent="0.3">
      <c r="A28" s="260" t="s">
        <v>98</v>
      </c>
      <c r="B28" s="413" t="s">
        <v>99</v>
      </c>
      <c r="C28" s="413"/>
      <c r="D28" s="413"/>
      <c r="E28" s="411" t="s">
        <v>21</v>
      </c>
      <c r="F28" s="411"/>
      <c r="G28" s="405"/>
      <c r="H28" s="405"/>
      <c r="I28" s="405"/>
      <c r="J28" s="261"/>
      <c r="K28" s="261"/>
      <c r="L28" s="262"/>
      <c r="M28" s="262"/>
      <c r="N28" s="263"/>
      <c r="O28" s="6"/>
      <c r="P28" s="6"/>
      <c r="Q28" s="6"/>
      <c r="R28" s="6"/>
      <c r="S28" s="6"/>
      <c r="T28" s="6"/>
    </row>
    <row r="29" spans="1:20" ht="15.6" x14ac:dyDescent="0.3">
      <c r="A29" s="260" t="s">
        <v>100</v>
      </c>
      <c r="B29" s="413" t="s">
        <v>101</v>
      </c>
      <c r="C29" s="413"/>
      <c r="D29" s="413"/>
      <c r="E29" s="411" t="s">
        <v>21</v>
      </c>
      <c r="F29" s="411"/>
      <c r="G29" s="405"/>
      <c r="H29" s="405"/>
      <c r="I29" s="405"/>
      <c r="J29" s="261"/>
      <c r="K29" s="261"/>
      <c r="L29" s="262"/>
      <c r="M29" s="262"/>
      <c r="N29" s="263"/>
      <c r="O29" s="6"/>
      <c r="P29" s="6"/>
      <c r="Q29" s="6"/>
      <c r="R29" s="6"/>
      <c r="S29" s="6"/>
      <c r="T29" s="6"/>
    </row>
    <row r="30" spans="1:20" ht="15.6" x14ac:dyDescent="0.3">
      <c r="A30" s="260" t="s">
        <v>102</v>
      </c>
      <c r="B30" s="413" t="s">
        <v>103</v>
      </c>
      <c r="C30" s="413"/>
      <c r="D30" s="413"/>
      <c r="E30" s="411" t="s">
        <v>21</v>
      </c>
      <c r="F30" s="411"/>
      <c r="G30" s="405"/>
      <c r="H30" s="405"/>
      <c r="I30" s="405"/>
      <c r="J30" s="261"/>
      <c r="K30" s="261"/>
      <c r="L30" s="262"/>
      <c r="M30" s="262"/>
      <c r="N30" s="263"/>
      <c r="O30" s="6"/>
      <c r="P30" s="16"/>
      <c r="Q30" s="6"/>
      <c r="R30" s="6"/>
      <c r="S30" s="6"/>
      <c r="T30" s="6"/>
    </row>
    <row r="31" spans="1:20" ht="15.75" customHeight="1" x14ac:dyDescent="0.3">
      <c r="A31" s="257">
        <v>3</v>
      </c>
      <c r="B31" s="425" t="s">
        <v>26</v>
      </c>
      <c r="C31" s="425"/>
      <c r="D31" s="425"/>
      <c r="E31" s="411" t="s">
        <v>21</v>
      </c>
      <c r="F31" s="411"/>
      <c r="G31" s="405"/>
      <c r="H31" s="405"/>
      <c r="I31" s="405"/>
      <c r="J31" s="264">
        <f>J33+J35+J36</f>
        <v>0</v>
      </c>
      <c r="K31" s="265">
        <f>K33+K35+K36</f>
        <v>0</v>
      </c>
      <c r="L31" s="266"/>
      <c r="M31" s="266"/>
      <c r="N31" s="263"/>
      <c r="O31" s="6"/>
      <c r="P31" s="17"/>
      <c r="Q31" s="6"/>
      <c r="R31" s="6"/>
      <c r="S31" s="6"/>
      <c r="T31" s="6"/>
    </row>
    <row r="32" spans="1:20" ht="15.6" x14ac:dyDescent="0.3">
      <c r="A32" s="412" t="s">
        <v>14</v>
      </c>
      <c r="B32" s="412"/>
      <c r="C32" s="412"/>
      <c r="D32" s="412"/>
      <c r="E32" s="412"/>
      <c r="F32" s="412"/>
      <c r="G32" s="412"/>
      <c r="H32" s="412"/>
      <c r="I32" s="412"/>
      <c r="J32" s="412"/>
      <c r="K32" s="412"/>
      <c r="L32" s="55"/>
      <c r="M32" s="55"/>
      <c r="N32" s="263"/>
      <c r="O32" s="6"/>
      <c r="P32" s="6"/>
      <c r="Q32" s="6"/>
      <c r="R32" s="6"/>
      <c r="S32" s="6"/>
      <c r="T32" s="6"/>
    </row>
    <row r="33" spans="1:21" ht="16.5" customHeight="1" x14ac:dyDescent="0.3">
      <c r="A33" s="260" t="s">
        <v>104</v>
      </c>
      <c r="B33" s="413" t="s">
        <v>105</v>
      </c>
      <c r="C33" s="413"/>
      <c r="D33" s="413"/>
      <c r="E33" s="411" t="s">
        <v>21</v>
      </c>
      <c r="F33" s="411"/>
      <c r="G33" s="405"/>
      <c r="H33" s="405"/>
      <c r="I33" s="405"/>
      <c r="J33" s="267"/>
      <c r="K33" s="268">
        <f>ROUND(G33*J33,2)</f>
        <v>0</v>
      </c>
      <c r="L33" s="269"/>
      <c r="M33" s="269"/>
      <c r="N33" s="263"/>
      <c r="O33" s="18"/>
      <c r="P33" s="19"/>
      <c r="Q33" s="20"/>
      <c r="R33" s="6"/>
      <c r="S33" s="6"/>
      <c r="T33" s="6"/>
    </row>
    <row r="34" spans="1:21" ht="16.5" customHeight="1" x14ac:dyDescent="0.3">
      <c r="A34" s="260" t="s">
        <v>106</v>
      </c>
      <c r="B34" s="413" t="s">
        <v>107</v>
      </c>
      <c r="C34" s="413"/>
      <c r="D34" s="413"/>
      <c r="E34" s="411" t="s">
        <v>21</v>
      </c>
      <c r="F34" s="411"/>
      <c r="G34" s="405"/>
      <c r="H34" s="405"/>
      <c r="I34" s="405"/>
      <c r="J34" s="267"/>
      <c r="K34" s="268"/>
      <c r="L34" s="269"/>
      <c r="M34" s="269"/>
      <c r="N34" s="263"/>
      <c r="O34" s="18"/>
      <c r="P34" s="19"/>
      <c r="Q34" s="20"/>
      <c r="R34" s="6"/>
      <c r="S34" s="6"/>
      <c r="T34" s="6"/>
    </row>
    <row r="35" spans="1:21" ht="14.25" customHeight="1" x14ac:dyDescent="0.3">
      <c r="A35" s="260" t="s">
        <v>108</v>
      </c>
      <c r="B35" s="413" t="s">
        <v>109</v>
      </c>
      <c r="C35" s="413"/>
      <c r="D35" s="413"/>
      <c r="E35" s="411" t="s">
        <v>21</v>
      </c>
      <c r="F35" s="411"/>
      <c r="G35" s="405"/>
      <c r="H35" s="405"/>
      <c r="I35" s="405"/>
      <c r="J35" s="267"/>
      <c r="K35" s="268">
        <f>ROUND(G35*J35,2)</f>
        <v>0</v>
      </c>
      <c r="L35" s="269"/>
      <c r="M35" s="269"/>
      <c r="N35" s="263"/>
      <c r="O35" s="18"/>
      <c r="P35" s="19"/>
      <c r="Q35" s="20"/>
      <c r="R35" s="6"/>
      <c r="S35" s="6"/>
      <c r="T35" s="6"/>
    </row>
    <row r="36" spans="1:21" ht="15" customHeight="1" x14ac:dyDescent="0.3">
      <c r="A36" s="260" t="s">
        <v>110</v>
      </c>
      <c r="B36" s="413" t="s">
        <v>111</v>
      </c>
      <c r="C36" s="413"/>
      <c r="D36" s="413"/>
      <c r="E36" s="411" t="s">
        <v>21</v>
      </c>
      <c r="F36" s="411"/>
      <c r="G36" s="405"/>
      <c r="H36" s="405"/>
      <c r="I36" s="405"/>
      <c r="J36" s="267"/>
      <c r="K36" s="293">
        <f>ROUND(G36*J36,2)</f>
        <v>0</v>
      </c>
      <c r="L36" s="269"/>
      <c r="M36" s="269"/>
      <c r="N36" s="263"/>
      <c r="O36" s="18"/>
      <c r="P36" s="19"/>
      <c r="Q36" s="20"/>
      <c r="R36" s="6"/>
      <c r="S36" s="6"/>
      <c r="T36" s="6"/>
    </row>
    <row r="37" spans="1:21" ht="15.6" x14ac:dyDescent="0.3">
      <c r="A37" s="263"/>
      <c r="B37" s="263"/>
      <c r="C37" s="263"/>
      <c r="D37" s="263"/>
      <c r="E37" s="263"/>
      <c r="F37" s="263"/>
      <c r="G37" s="263"/>
      <c r="H37" s="263"/>
      <c r="I37" s="263"/>
      <c r="J37" s="270" t="s">
        <v>33</v>
      </c>
      <c r="K37" s="271">
        <f>SUM(K33:K36)</f>
        <v>0</v>
      </c>
      <c r="L37" s="272"/>
      <c r="M37" s="272"/>
      <c r="N37" s="263"/>
      <c r="O37" s="6"/>
      <c r="P37" s="6"/>
      <c r="Q37" s="6"/>
      <c r="R37" s="6"/>
      <c r="S37" s="6"/>
      <c r="T37" s="6"/>
    </row>
    <row r="38" spans="1:21" ht="15.6" x14ac:dyDescent="0.3">
      <c r="A38" s="263"/>
      <c r="B38" s="263"/>
      <c r="C38" s="263"/>
      <c r="D38" s="263"/>
      <c r="E38" s="263"/>
      <c r="F38" s="263"/>
      <c r="G38" s="263"/>
      <c r="H38" s="263"/>
      <c r="I38" s="263"/>
      <c r="J38" s="262" t="s">
        <v>180</v>
      </c>
      <c r="K38" s="294">
        <f>SUM(N33:N36)</f>
        <v>0</v>
      </c>
      <c r="L38" s="273"/>
      <c r="M38" s="273"/>
      <c r="N38" s="263"/>
      <c r="O38" s="21"/>
      <c r="P38" s="13"/>
      <c r="Q38" s="22"/>
      <c r="R38" s="6"/>
      <c r="S38" s="6"/>
      <c r="T38" s="6"/>
    </row>
    <row r="39" spans="1:21" ht="15.6" x14ac:dyDescent="0.3">
      <c r="A39" s="263"/>
      <c r="B39" s="263"/>
      <c r="C39" s="263"/>
      <c r="D39" s="263"/>
      <c r="E39" s="263"/>
      <c r="F39" s="263"/>
      <c r="G39" s="263"/>
      <c r="H39" s="263"/>
      <c r="I39" s="263"/>
      <c r="J39" s="262" t="s">
        <v>34</v>
      </c>
      <c r="K39" s="271">
        <f>SUM(K37:K38)</f>
        <v>0</v>
      </c>
      <c r="L39" s="272"/>
      <c r="M39" s="272"/>
      <c r="N39" s="263"/>
      <c r="O39" s="6"/>
      <c r="P39" s="6"/>
      <c r="Q39" s="13"/>
      <c r="R39" s="6"/>
      <c r="S39" s="6"/>
      <c r="T39" s="6"/>
    </row>
    <row r="40" spans="1:21" ht="15.6" x14ac:dyDescent="0.3">
      <c r="A40" s="274" t="s">
        <v>117</v>
      </c>
      <c r="B40" s="54"/>
      <c r="C40" s="275">
        <f>K39</f>
        <v>0</v>
      </c>
      <c r="D40" s="276" t="s">
        <v>118</v>
      </c>
      <c r="E40" s="277" t="str">
        <f>INDEX({"","сто ","двести ","триста ","четыреста ","пятьсот ","шестьсот ","семьсот ","восемьсот ","девятьсот "},MOD(TRUNC(C40/10^8),10)+1)&amp;CHOOSE(MOD(TRUNC(C40/10^7),10)+1,"",INDEX({"десять ","одиннадцать ","двенадцать ","тринадцать ","четырнадцать ","пятнадцать ","шестнадцать ","семнадцать ","восемнадцать ","девятнадцать "},MOD(TRUNC(C40/10^6),10)+1),"двадцать ","тридцать ","сорок ","пятьдесят ","шестьдесят ","семьдесят ","восемьдесят ","девяносто ")&amp;IF(MOD(TRUNC(C40/10^7),10)&lt;&gt;1,INDEX({"","один ","два ","три ","четыре ","пять ","шесть ","семь ","восемь ","девять "},MOD(TRUNC(C40/10^6),10)+1),"")&amp;IF(MOD(TRUNC(C40/10^6),1000),"миллион"&amp;IF(MOD(TRUNC(C40/10^7),10)=1,"ов ",VLOOKUP(MOD(TRUNC(C40/10^6),10),{0,"ов ";1," ";2,"а ";5,"ов "},2)),"")&amp;INDEX({"","сто ","двести ","триста ","четыреста ","пятьсот ","шестьсот ","семьсот ","восемьсот ","девятьсот "},MOD(TRUNC(C40/10^5),10)+1)&amp;CHOOSE(MOD(TRUNC(C40/10^4),10)+1,"",INDEX({"десять ","одиннадцать ","двенадцать ","тринадцать ","четырнадцать ","пятнадцать ","шестнадцать ","семнадцать ","восемнадцать ","девятнадцать "},MOD(TRUNC(C40/1000),10)+1),"двадцать ","тридцать ","сорок ","пятьдесят ","шестьдесят ","семьдесят ","восемьдесят ","девяносто ")&amp;IF(MOD(TRUNC(C40/10^4),10)&lt;&gt;1,INDEX({"","одна ","две ","три ","четыре ","пять ","шесть ","семь ","восемь ","девять "},MOD(TRUNC(C40/1000),10)+1),"")&amp;IF(MOD(TRUNC(C40/1000),1000),"тысяч"&amp;IF(MOD(TRUNC(C40/10^4),10)=1," ",VLOOKUP(MOD(TRUNC(C40/1000),10),{0," ";1,"а ";2,"и ";5," "},2)),"")&amp;INDEX({"","сто ","двести ","триста ","четыреста ","пятьсот ","шестьсот ","семьсот ","восемьсот ","девятьсот "},MOD(TRUNC(C40/100),10)+1)&amp;CHOOSE(MOD(TRUNC(C40/10),10)+1,"",INDEX({"десять ","одиннадцать ","двенадцать ","тринадцать ","четырнадцать ","пятнадцать ","шестнадцать ","семнадцать ","восемнадцать ","девятнадцать "},MOD(TRUNC(C40),10)+1),"двадцать ","тридцать ","сорок ","пятьдесят ","шестьдесят ","семьдесят ","восемьдесят ","девяносто ")&amp;IF(TRUNC(C40)=0,"ноль ",IF(MOD(TRUNC(C40/10),10)&lt;&gt;1,INDEX({"","один ","два ","три ","четыре ","пять ","шесть ","семь ","восемь ","девять "},MOD(TRUNC(C40),10)+1),""))&amp;"рубл"&amp;IF(MOD(TRUNC(C40/10),10)=1,"ей",VLOOKUP(MOD(TRUNC(C40),10),{0,"ей";1,"ь";2,"я";5,"ей"},2))&amp;TEXT(TRUNC((C40-TRUNC(C40)+0.00001)*100)," 00\ коп.;;")</f>
        <v>ноль рублей</v>
      </c>
      <c r="F40" s="277"/>
      <c r="G40" s="278"/>
      <c r="H40" s="278"/>
      <c r="I40" s="278"/>
      <c r="J40" s="279"/>
      <c r="K40" s="279"/>
      <c r="L40" s="279"/>
      <c r="M40" s="279"/>
      <c r="N40" s="280"/>
      <c r="O40" s="26"/>
      <c r="P40" s="29" t="s">
        <v>119</v>
      </c>
      <c r="R40" s="6"/>
      <c r="S40" s="6"/>
      <c r="T40" s="6"/>
    </row>
    <row r="41" spans="1:21" s="9" customFormat="1" ht="15.6" x14ac:dyDescent="0.3">
      <c r="A41" s="199" t="s">
        <v>120</v>
      </c>
      <c r="B41" s="56"/>
      <c r="C41" s="281">
        <f>K38</f>
        <v>0</v>
      </c>
      <c r="D41" s="282" t="s">
        <v>118</v>
      </c>
      <c r="E41" s="283" t="str">
        <f>INDEX({"","сто ","двести ","триста ","четыреста ","пятьсот ","шестьсот ","семьсот ","восемьсот ","девятьсот "},MOD(TRUNC(C41/10^8),10)+1)&amp;CHOOSE(MOD(TRUNC(C41/10^7),10)+1,"",INDEX({"десять ","одиннадцать ","двенадцать ","тринадцать ","четырнадцать ","пятнадцать ","шестнадцать ","семнадцать ","восемнадцать ","девятнадцать "},MOD(TRUNC(C41/10^6),10)+1),"двадцать ","тридцать ","сорок ","пятьдесят ","шестьдесят ","семьдесят ","восемьдесят ","девяносто ")&amp;IF(MOD(TRUNC(C41/10^7),10)&lt;&gt;1,INDEX({"","один ","два ","три ","четыре ","пять ","шесть ","семь ","восемь ","девять "},MOD(TRUNC(C41/10^6),10)+1),"")&amp;IF(MOD(TRUNC(C41/10^6),1000),"миллион"&amp;IF(MOD(TRUNC(C41/10^7),10)=1,"ов ",VLOOKUP(MOD(TRUNC(C41/10^6),10),{0,"ов ";1," ";2,"а ";5,"ов "},2)),"")&amp;INDEX({"","сто ","двести ","триста ","четыреста ","пятьсот ","шестьсот ","семьсот ","восемьсот ","девятьсот "},MOD(TRUNC(C41/10^5),10)+1)&amp;CHOOSE(MOD(TRUNC(C41/10^4),10)+1,"",INDEX({"десять ","одиннадцать ","двенадцать ","тринадцать ","четырнадцать ","пятнадцать ","шестнадцать ","семнадцать ","восемнадцать ","девятнадцать "},MOD(TRUNC(C41/1000),10)+1),"двадцать ","тридцать ","сорок ","пятьдесят ","шестьдесят ","семьдесят ","восемьдесят ","девяносто ")&amp;IF(MOD(TRUNC(C41/10^4),10)&lt;&gt;1,INDEX({"","одна ","две ","три ","четыре ","пять ","шесть ","семь ","восемь ","девять "},MOD(TRUNC(C41/1000),10)+1),"")&amp;IF(MOD(TRUNC(C41/1000),1000),"тысяч"&amp;IF(MOD(TRUNC(C41/10^4),10)=1," ",VLOOKUP(MOD(TRUNC(C41/1000),10),{0," ";1,"а ";2,"и ";5," "},2)),"")&amp;INDEX({"","сто ","двести ","триста ","четыреста ","пятьсот ","шестьсот ","семьсот ","восемьсот ","девятьсот "},MOD(TRUNC(C41/100),10)+1)&amp;CHOOSE(MOD(TRUNC(C41/10),10)+1,"",INDEX({"десять ","одиннадцать ","двенадцать ","тринадцать ","четырнадцать ","пятнадцать ","шестнадцать ","семнадцать ","восемнадцать ","девятнадцать "},MOD(TRUNC(C41),10)+1),"двадцать ","тридцать ","сорок ","пятьдесят ","шестьдесят ","семьдесят ","восемьдесят ","девяносто ")&amp;IF(TRUNC(C41)=0,"ноль ",IF(MOD(TRUNC(C41/10),10)&lt;&gt;1,INDEX({"","один ","два ","три ","четыре ","пять ","шесть ","семь ","восемь ","девять "},MOD(TRUNC(C41),10)+1),""))&amp;"рубл"&amp;IF(MOD(TRUNC(C41/10),10)=1,"ей",VLOOKUP(MOD(TRUNC(C41),10),{0,"ей";1,"ь";2,"я";5,"ей"},2))&amp;TEXT(TRUNC((C41-TRUNC(C41)+0.00001)*100)," 00\ коп.;;")</f>
        <v>ноль рублей</v>
      </c>
      <c r="F41" s="283"/>
      <c r="G41" s="284"/>
      <c r="H41" s="284"/>
      <c r="I41" s="284"/>
      <c r="J41" s="285"/>
      <c r="K41" s="285"/>
      <c r="L41" s="285"/>
      <c r="M41" s="285"/>
      <c r="N41" s="285"/>
      <c r="O41" s="27"/>
      <c r="P41" s="28" t="s">
        <v>119</v>
      </c>
      <c r="R41" s="23"/>
      <c r="S41" s="23"/>
      <c r="T41" s="6"/>
      <c r="U41" s="5"/>
    </row>
    <row r="42" spans="1:21" s="9" customFormat="1" ht="15.6" x14ac:dyDescent="0.3">
      <c r="A42" s="56"/>
      <c r="B42" s="286"/>
      <c r="C42" s="286"/>
      <c r="D42" s="286"/>
      <c r="E42" s="286"/>
      <c r="F42" s="286"/>
      <c r="G42" s="286"/>
      <c r="H42" s="286"/>
      <c r="I42" s="286"/>
      <c r="J42" s="286"/>
      <c r="K42" s="286"/>
      <c r="L42" s="286"/>
      <c r="M42" s="286"/>
      <c r="N42" s="287"/>
      <c r="O42" s="23"/>
      <c r="P42" s="23"/>
      <c r="Q42" s="23"/>
      <c r="R42" s="23"/>
      <c r="S42" s="23"/>
      <c r="T42" s="6"/>
      <c r="U42" s="5"/>
    </row>
    <row r="43" spans="1:21" ht="15.6" x14ac:dyDescent="0.3">
      <c r="A43" s="286"/>
      <c r="B43" s="286"/>
      <c r="C43" s="286"/>
      <c r="D43" s="286"/>
      <c r="E43" s="286"/>
      <c r="F43" s="286"/>
      <c r="G43" s="286"/>
      <c r="H43" s="286"/>
      <c r="I43" s="286"/>
      <c r="J43" s="286"/>
      <c r="K43" s="197"/>
      <c r="L43" s="197"/>
      <c r="M43" s="197"/>
      <c r="N43" s="263"/>
      <c r="O43" s="6"/>
      <c r="P43" s="14"/>
      <c r="Q43" s="15"/>
      <c r="R43" s="24"/>
      <c r="S43" s="6"/>
      <c r="T43" s="6"/>
    </row>
    <row r="44" spans="1:21" ht="15.6" x14ac:dyDescent="0.3">
      <c r="A44" s="54"/>
      <c r="B44" s="197"/>
      <c r="C44" s="197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263"/>
      <c r="O44" s="6"/>
      <c r="P44" s="6"/>
      <c r="Q44" s="6"/>
      <c r="R44" s="6"/>
      <c r="S44" s="6"/>
      <c r="T44" s="6"/>
    </row>
    <row r="45" spans="1:21" ht="15.6" x14ac:dyDescent="0.3">
      <c r="A45" s="197"/>
      <c r="B45" s="179" t="s">
        <v>37</v>
      </c>
      <c r="C45" s="179"/>
      <c r="D45" s="179"/>
      <c r="E45" s="288"/>
      <c r="F45" s="288"/>
      <c r="G45" s="179" t="s">
        <v>38</v>
      </c>
      <c r="H45" s="179"/>
      <c r="I45" s="179"/>
      <c r="J45" s="288"/>
      <c r="K45" s="197"/>
      <c r="L45" s="197"/>
      <c r="M45" s="197"/>
      <c r="N45" s="263"/>
      <c r="O45" s="6"/>
      <c r="P45" s="14"/>
      <c r="Q45" s="15"/>
      <c r="R45" s="24"/>
      <c r="S45" s="6"/>
      <c r="T45" s="6"/>
    </row>
    <row r="46" spans="1:21" ht="15.6" x14ac:dyDescent="0.3">
      <c r="A46" s="197"/>
      <c r="B46" s="417"/>
      <c r="C46" s="417"/>
      <c r="D46" s="417"/>
      <c r="E46" s="417"/>
      <c r="F46" s="289"/>
      <c r="G46" s="290"/>
      <c r="H46" s="290"/>
      <c r="I46" s="290"/>
      <c r="J46" s="288"/>
      <c r="K46" s="291"/>
      <c r="L46" s="291"/>
      <c r="M46" s="291"/>
      <c r="N46" s="291"/>
      <c r="O46" s="12"/>
      <c r="P46" s="6"/>
      <c r="Q46" s="6"/>
      <c r="R46" s="6"/>
      <c r="S46" s="6"/>
      <c r="T46" s="6"/>
    </row>
    <row r="47" spans="1:21" ht="15.6" x14ac:dyDescent="0.3">
      <c r="A47" s="197"/>
      <c r="B47" s="289"/>
      <c r="C47" s="289"/>
      <c r="D47" s="289"/>
      <c r="E47" s="289"/>
      <c r="F47" s="289"/>
      <c r="G47" s="290"/>
      <c r="H47" s="290"/>
      <c r="I47" s="290"/>
      <c r="J47" s="288"/>
      <c r="K47" s="291"/>
      <c r="L47" s="291"/>
      <c r="M47" s="291"/>
      <c r="N47" s="291"/>
      <c r="O47" s="12"/>
      <c r="P47" s="6"/>
      <c r="Q47" s="6"/>
      <c r="R47" s="6"/>
      <c r="S47" s="6"/>
      <c r="T47" s="6"/>
    </row>
    <row r="48" spans="1:21" ht="15.6" x14ac:dyDescent="0.3">
      <c r="A48" s="197"/>
      <c r="B48" s="179" t="s">
        <v>113</v>
      </c>
      <c r="C48" s="179"/>
      <c r="D48" s="179"/>
      <c r="E48" s="288"/>
      <c r="F48" s="288"/>
      <c r="G48" s="288" t="s">
        <v>114</v>
      </c>
      <c r="H48" s="288"/>
      <c r="I48" s="288"/>
      <c r="J48" s="288"/>
      <c r="K48" s="146"/>
      <c r="L48" s="146"/>
      <c r="M48" s="146"/>
      <c r="N48" s="291"/>
      <c r="O48" s="12"/>
      <c r="P48" s="6"/>
      <c r="Q48" s="6"/>
      <c r="R48" s="6"/>
      <c r="S48" s="6"/>
      <c r="T48" s="6"/>
    </row>
    <row r="49" spans="1:14" ht="15.6" x14ac:dyDescent="0.3">
      <c r="A49" s="197"/>
      <c r="B49" s="179" t="s">
        <v>112</v>
      </c>
      <c r="C49" s="179"/>
      <c r="D49" s="179"/>
      <c r="E49" s="288"/>
      <c r="F49" s="288"/>
      <c r="G49" s="179" t="s">
        <v>41</v>
      </c>
      <c r="H49" s="179"/>
      <c r="I49" s="179"/>
      <c r="J49" s="288"/>
      <c r="K49" s="197"/>
      <c r="L49" s="197"/>
      <c r="M49" s="197"/>
      <c r="N49" s="197"/>
    </row>
  </sheetData>
  <mergeCells count="65">
    <mergeCell ref="B9:C9"/>
    <mergeCell ref="A12:K12"/>
    <mergeCell ref="A13:K13"/>
    <mergeCell ref="B14:K14"/>
    <mergeCell ref="B18:D18"/>
    <mergeCell ref="E18:F18"/>
    <mergeCell ref="G18:I18"/>
    <mergeCell ref="J9:M9"/>
    <mergeCell ref="B46:E46"/>
    <mergeCell ref="A16:K16"/>
    <mergeCell ref="B19:D19"/>
    <mergeCell ref="B21:D21"/>
    <mergeCell ref="B22:D22"/>
    <mergeCell ref="B23:D23"/>
    <mergeCell ref="B24:D24"/>
    <mergeCell ref="B25:D25"/>
    <mergeCell ref="B27:D27"/>
    <mergeCell ref="B28:D28"/>
    <mergeCell ref="B29:D29"/>
    <mergeCell ref="B30:D30"/>
    <mergeCell ref="B31:D31"/>
    <mergeCell ref="B33:D33"/>
    <mergeCell ref="G27:I27"/>
    <mergeCell ref="G28:I28"/>
    <mergeCell ref="G29:I29"/>
    <mergeCell ref="G30:I30"/>
    <mergeCell ref="A26:K26"/>
    <mergeCell ref="E27:F27"/>
    <mergeCell ref="E28:F28"/>
    <mergeCell ref="E29:F29"/>
    <mergeCell ref="E30:F30"/>
    <mergeCell ref="E33:F33"/>
    <mergeCell ref="G35:I35"/>
    <mergeCell ref="G36:I36"/>
    <mergeCell ref="E31:F31"/>
    <mergeCell ref="A32:K32"/>
    <mergeCell ref="B36:D36"/>
    <mergeCell ref="E34:F34"/>
    <mergeCell ref="E35:F35"/>
    <mergeCell ref="E36:F36"/>
    <mergeCell ref="B35:D35"/>
    <mergeCell ref="G31:I31"/>
    <mergeCell ref="G33:I33"/>
    <mergeCell ref="B34:D34"/>
    <mergeCell ref="G34:I34"/>
    <mergeCell ref="G24:I24"/>
    <mergeCell ref="G25:I25"/>
    <mergeCell ref="E25:F25"/>
    <mergeCell ref="E19:F19"/>
    <mergeCell ref="E21:F21"/>
    <mergeCell ref="E22:F22"/>
    <mergeCell ref="E23:F23"/>
    <mergeCell ref="E24:F24"/>
    <mergeCell ref="A20:K20"/>
    <mergeCell ref="G22:I22"/>
    <mergeCell ref="G23:I23"/>
    <mergeCell ref="G19:I19"/>
    <mergeCell ref="G21:I21"/>
    <mergeCell ref="B7:D7"/>
    <mergeCell ref="K1:N1"/>
    <mergeCell ref="J2:N2"/>
    <mergeCell ref="J3:N3"/>
    <mergeCell ref="J5:L5"/>
    <mergeCell ref="J6:L6"/>
    <mergeCell ref="J7:L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view="pageBreakPreview" topLeftCell="A10" zoomScale="70" zoomScaleNormal="100" zoomScaleSheetLayoutView="70" workbookViewId="0">
      <selection activeCell="A14" sqref="A14:J14"/>
    </sheetView>
  </sheetViews>
  <sheetFormatPr defaultRowHeight="14.4" x14ac:dyDescent="0.3"/>
  <cols>
    <col min="1" max="1" width="24.44140625" customWidth="1"/>
    <col min="2" max="10" width="15" customWidth="1"/>
  </cols>
  <sheetData>
    <row r="1" spans="1:11" ht="15.6" x14ac:dyDescent="0.3">
      <c r="A1" s="197"/>
      <c r="B1" s="146"/>
      <c r="C1" s="146"/>
      <c r="D1" s="146"/>
      <c r="E1" s="146"/>
      <c r="F1" s="146"/>
      <c r="G1" s="348" t="s">
        <v>241</v>
      </c>
      <c r="H1" s="348"/>
      <c r="I1" s="348"/>
      <c r="J1" s="348"/>
      <c r="K1" s="146"/>
    </row>
    <row r="2" spans="1:11" ht="15.6" x14ac:dyDescent="0.3">
      <c r="A2" s="197"/>
      <c r="B2" s="146"/>
      <c r="C2" s="146"/>
      <c r="D2" s="146"/>
      <c r="E2" s="146"/>
      <c r="F2" s="146"/>
      <c r="G2" s="348" t="s">
        <v>204</v>
      </c>
      <c r="H2" s="348"/>
      <c r="I2" s="348"/>
      <c r="J2" s="348"/>
      <c r="K2" s="146"/>
    </row>
    <row r="3" spans="1:11" ht="15.6" x14ac:dyDescent="0.3">
      <c r="A3" s="197"/>
      <c r="B3" s="146"/>
      <c r="C3" s="146"/>
      <c r="D3" s="146"/>
      <c r="E3" s="146"/>
      <c r="F3" s="146"/>
      <c r="G3" s="348" t="s">
        <v>285</v>
      </c>
      <c r="H3" s="348"/>
      <c r="I3" s="348"/>
      <c r="J3" s="348"/>
      <c r="K3" s="149"/>
    </row>
    <row r="4" spans="1:11" s="47" customFormat="1" ht="15.6" x14ac:dyDescent="0.3">
      <c r="A4" s="197"/>
      <c r="B4" s="146"/>
      <c r="C4" s="146"/>
      <c r="D4" s="146"/>
      <c r="E4" s="146"/>
      <c r="F4" s="146"/>
      <c r="G4" s="146"/>
      <c r="H4" s="197"/>
      <c r="I4" s="146"/>
      <c r="J4" s="146"/>
    </row>
    <row r="5" spans="1:11" s="47" customFormat="1" ht="15.6" x14ac:dyDescent="0.3">
      <c r="A5" s="197"/>
      <c r="B5" s="326" t="s">
        <v>138</v>
      </c>
      <c r="C5" s="325"/>
      <c r="D5" s="325"/>
      <c r="E5" s="197"/>
      <c r="F5" s="197"/>
      <c r="G5" s="401" t="s">
        <v>138</v>
      </c>
      <c r="H5" s="401"/>
      <c r="I5" s="401"/>
      <c r="J5" s="251"/>
    </row>
    <row r="6" spans="1:11" s="47" customFormat="1" ht="15.6" x14ac:dyDescent="0.3">
      <c r="A6" s="197"/>
      <c r="B6" s="326" t="s">
        <v>113</v>
      </c>
      <c r="C6" s="325"/>
      <c r="D6" s="325"/>
      <c r="E6" s="197"/>
      <c r="F6" s="197"/>
      <c r="G6" s="401" t="s">
        <v>232</v>
      </c>
      <c r="H6" s="401"/>
      <c r="I6" s="401"/>
      <c r="J6" s="251"/>
    </row>
    <row r="7" spans="1:11" s="47" customFormat="1" ht="15.6" x14ac:dyDescent="0.3">
      <c r="A7" s="197"/>
      <c r="B7" s="443" t="s">
        <v>286</v>
      </c>
      <c r="C7" s="443"/>
      <c r="D7" s="443"/>
      <c r="E7" s="197"/>
      <c r="F7" s="197"/>
      <c r="G7" s="401" t="s">
        <v>113</v>
      </c>
      <c r="H7" s="401"/>
      <c r="I7" s="401"/>
      <c r="J7" s="251"/>
    </row>
    <row r="8" spans="1:11" s="47" customFormat="1" ht="15.6" x14ac:dyDescent="0.3">
      <c r="A8" s="197"/>
      <c r="B8" s="325"/>
      <c r="C8" s="325"/>
      <c r="D8" s="325"/>
      <c r="E8" s="197"/>
      <c r="F8" s="197"/>
      <c r="G8" s="250"/>
      <c r="H8" s="251"/>
      <c r="I8" s="251"/>
      <c r="J8" s="251"/>
    </row>
    <row r="9" spans="1:11" s="47" customFormat="1" ht="15.6" x14ac:dyDescent="0.3">
      <c r="A9" s="197"/>
      <c r="B9" s="327" t="s">
        <v>287</v>
      </c>
      <c r="C9" s="324" t="s">
        <v>288</v>
      </c>
      <c r="D9" s="325"/>
      <c r="E9" s="197"/>
      <c r="F9" s="197"/>
      <c r="G9" s="401" t="s">
        <v>281</v>
      </c>
      <c r="H9" s="401"/>
      <c r="I9" s="401"/>
      <c r="J9" s="401"/>
    </row>
    <row r="10" spans="1:11" s="47" customFormat="1" ht="15.6" x14ac:dyDescent="0.3">
      <c r="A10" s="197"/>
      <c r="B10" s="326" t="s">
        <v>139</v>
      </c>
      <c r="C10" s="326"/>
      <c r="D10" s="325"/>
      <c r="E10" s="197"/>
      <c r="F10" s="197"/>
      <c r="G10" s="250" t="s">
        <v>139</v>
      </c>
      <c r="H10" s="198"/>
      <c r="I10" s="197"/>
      <c r="J10" s="197"/>
    </row>
    <row r="11" spans="1:11" s="59" customFormat="1" ht="15.6" x14ac:dyDescent="0.3">
      <c r="A11" s="197"/>
      <c r="B11" s="250"/>
      <c r="C11" s="197"/>
      <c r="D11" s="197"/>
      <c r="E11" s="197"/>
      <c r="F11" s="197"/>
      <c r="G11" s="250"/>
      <c r="H11" s="198"/>
      <c r="I11" s="197"/>
      <c r="J11" s="197"/>
    </row>
    <row r="12" spans="1:11" ht="15.6" x14ac:dyDescent="0.3">
      <c r="A12" s="365" t="s">
        <v>61</v>
      </c>
      <c r="B12" s="365"/>
      <c r="C12" s="365"/>
      <c r="D12" s="365"/>
      <c r="E12" s="365"/>
      <c r="F12" s="365"/>
      <c r="G12" s="365"/>
      <c r="H12" s="365"/>
      <c r="I12" s="365"/>
      <c r="J12" s="365"/>
    </row>
    <row r="13" spans="1:11" ht="15.6" x14ac:dyDescent="0.3">
      <c r="A13" s="365" t="s">
        <v>62</v>
      </c>
      <c r="B13" s="365"/>
      <c r="C13" s="365"/>
      <c r="D13" s="365"/>
      <c r="E13" s="365"/>
      <c r="F13" s="365"/>
      <c r="G13" s="365"/>
      <c r="H13" s="365"/>
      <c r="I13" s="365"/>
      <c r="J13" s="365"/>
    </row>
    <row r="14" spans="1:11" ht="15.6" x14ac:dyDescent="0.3">
      <c r="A14" s="365" t="s">
        <v>63</v>
      </c>
      <c r="B14" s="365"/>
      <c r="C14" s="365"/>
      <c r="D14" s="365"/>
      <c r="E14" s="365"/>
      <c r="F14" s="365"/>
      <c r="G14" s="365"/>
      <c r="H14" s="365"/>
      <c r="I14" s="365"/>
      <c r="J14" s="365"/>
    </row>
    <row r="15" spans="1:11" ht="15.6" x14ac:dyDescent="0.3">
      <c r="A15" s="365" t="s">
        <v>64</v>
      </c>
      <c r="B15" s="365"/>
      <c r="C15" s="365"/>
      <c r="D15" s="365"/>
      <c r="E15" s="365"/>
      <c r="F15" s="365"/>
      <c r="G15" s="365"/>
      <c r="H15" s="365"/>
      <c r="I15" s="365"/>
      <c r="J15" s="365"/>
    </row>
    <row r="16" spans="1:11" ht="15.6" x14ac:dyDescent="0.3">
      <c r="A16" s="197"/>
      <c r="B16" s="197"/>
      <c r="C16" s="295"/>
      <c r="D16" s="295"/>
      <c r="E16" s="432" t="s">
        <v>65</v>
      </c>
      <c r="F16" s="432"/>
      <c r="G16" s="295"/>
      <c r="H16" s="295"/>
      <c r="I16" s="197"/>
      <c r="J16" s="197"/>
    </row>
    <row r="17" spans="1:10" ht="15.6" x14ac:dyDescent="0.3">
      <c r="A17" s="197"/>
      <c r="B17" s="197"/>
      <c r="C17" s="197"/>
      <c r="D17" s="197"/>
      <c r="E17" s="197"/>
      <c r="F17" s="197"/>
      <c r="G17" s="197"/>
      <c r="H17" s="197"/>
      <c r="I17" s="197"/>
      <c r="J17" s="295"/>
    </row>
    <row r="18" spans="1:10" ht="45" customHeight="1" x14ac:dyDescent="0.3">
      <c r="A18" s="444" t="s">
        <v>66</v>
      </c>
      <c r="B18" s="444" t="s">
        <v>248</v>
      </c>
      <c r="C18" s="444"/>
      <c r="D18" s="444"/>
      <c r="E18" s="444" t="s">
        <v>67</v>
      </c>
      <c r="F18" s="444"/>
      <c r="G18" s="444"/>
      <c r="H18" s="434" t="s">
        <v>68</v>
      </c>
      <c r="I18" s="434"/>
      <c r="J18" s="434"/>
    </row>
    <row r="19" spans="1:10" ht="15.6" x14ac:dyDescent="0.3">
      <c r="A19" s="444"/>
      <c r="B19" s="445" t="s">
        <v>69</v>
      </c>
      <c r="C19" s="445"/>
      <c r="D19" s="445"/>
      <c r="E19" s="445" t="s">
        <v>69</v>
      </c>
      <c r="F19" s="445"/>
      <c r="G19" s="445"/>
      <c r="H19" s="445" t="s">
        <v>69</v>
      </c>
      <c r="I19" s="445"/>
      <c r="J19" s="445"/>
    </row>
    <row r="20" spans="1:10" ht="15.6" x14ac:dyDescent="0.3">
      <c r="A20" s="444"/>
      <c r="B20" s="296" t="s">
        <v>70</v>
      </c>
      <c r="C20" s="297" t="s">
        <v>71</v>
      </c>
      <c r="D20" s="297" t="s">
        <v>72</v>
      </c>
      <c r="E20" s="296" t="s">
        <v>70</v>
      </c>
      <c r="F20" s="297" t="s">
        <v>71</v>
      </c>
      <c r="G20" s="297" t="s">
        <v>72</v>
      </c>
      <c r="H20" s="296" t="s">
        <v>70</v>
      </c>
      <c r="I20" s="297" t="s">
        <v>71</v>
      </c>
      <c r="J20" s="297" t="s">
        <v>72</v>
      </c>
    </row>
    <row r="21" spans="1:10" ht="16.5" customHeight="1" x14ac:dyDescent="0.3">
      <c r="A21" s="298" t="s">
        <v>73</v>
      </c>
      <c r="B21" s="299"/>
      <c r="C21" s="299"/>
      <c r="D21" s="299"/>
      <c r="E21" s="299"/>
      <c r="F21" s="299"/>
      <c r="G21" s="299"/>
      <c r="H21" s="299"/>
      <c r="I21" s="297"/>
      <c r="J21" s="297"/>
    </row>
    <row r="22" spans="1:10" ht="15.6" x14ac:dyDescent="0.3">
      <c r="A22" s="186" t="s">
        <v>1</v>
      </c>
      <c r="B22" s="296"/>
      <c r="C22" s="297"/>
      <c r="D22" s="261">
        <v>0</v>
      </c>
      <c r="E22" s="300"/>
      <c r="F22" s="297"/>
      <c r="G22" s="261">
        <v>0</v>
      </c>
      <c r="H22" s="300"/>
      <c r="I22" s="261">
        <v>0</v>
      </c>
      <c r="J22" s="261">
        <v>0</v>
      </c>
    </row>
    <row r="23" spans="1:10" ht="15.6" x14ac:dyDescent="0.3">
      <c r="A23" s="186" t="s">
        <v>2</v>
      </c>
      <c r="B23" s="296"/>
      <c r="C23" s="297"/>
      <c r="D23" s="261">
        <v>0</v>
      </c>
      <c r="E23" s="300"/>
      <c r="F23" s="297"/>
      <c r="G23" s="261">
        <v>0</v>
      </c>
      <c r="H23" s="300"/>
      <c r="I23" s="261">
        <v>0</v>
      </c>
      <c r="J23" s="261">
        <v>0</v>
      </c>
    </row>
    <row r="24" spans="1:10" ht="15.6" x14ac:dyDescent="0.3">
      <c r="A24" s="186" t="s">
        <v>3</v>
      </c>
      <c r="B24" s="296"/>
      <c r="C24" s="297"/>
      <c r="D24" s="261">
        <v>0</v>
      </c>
      <c r="E24" s="300"/>
      <c r="F24" s="297"/>
      <c r="G24" s="261">
        <v>0</v>
      </c>
      <c r="H24" s="300"/>
      <c r="I24" s="261">
        <v>0</v>
      </c>
      <c r="J24" s="261">
        <v>0</v>
      </c>
    </row>
    <row r="25" spans="1:10" ht="15.6" x14ac:dyDescent="0.3">
      <c r="A25" s="186" t="s">
        <v>4</v>
      </c>
      <c r="B25" s="296"/>
      <c r="C25" s="297"/>
      <c r="D25" s="261">
        <v>0</v>
      </c>
      <c r="E25" s="300"/>
      <c r="F25" s="297"/>
      <c r="G25" s="261">
        <v>0</v>
      </c>
      <c r="H25" s="300"/>
      <c r="I25" s="261">
        <v>0</v>
      </c>
      <c r="J25" s="261">
        <v>0</v>
      </c>
    </row>
    <row r="26" spans="1:10" ht="15.6" x14ac:dyDescent="0.3">
      <c r="A26" s="186" t="s">
        <v>5</v>
      </c>
      <c r="B26" s="296"/>
      <c r="C26" s="297"/>
      <c r="D26" s="261">
        <v>0</v>
      </c>
      <c r="E26" s="300"/>
      <c r="F26" s="297"/>
      <c r="G26" s="261">
        <v>0</v>
      </c>
      <c r="H26" s="300"/>
      <c r="I26" s="261">
        <v>0</v>
      </c>
      <c r="J26" s="261">
        <v>0</v>
      </c>
    </row>
    <row r="27" spans="1:10" ht="15.6" x14ac:dyDescent="0.3">
      <c r="A27" s="298" t="s">
        <v>74</v>
      </c>
      <c r="B27" s="299"/>
      <c r="C27" s="299">
        <v>0</v>
      </c>
      <c r="D27" s="301">
        <v>0</v>
      </c>
      <c r="E27" s="301"/>
      <c r="F27" s="299">
        <v>0</v>
      </c>
      <c r="G27" s="301">
        <v>0</v>
      </c>
      <c r="H27" s="301"/>
      <c r="I27" s="301">
        <v>0</v>
      </c>
      <c r="J27" s="301">
        <v>0</v>
      </c>
    </row>
    <row r="28" spans="1:10" ht="59.25" customHeight="1" x14ac:dyDescent="0.3">
      <c r="A28" s="298" t="s">
        <v>75</v>
      </c>
      <c r="B28" s="299"/>
      <c r="C28" s="299"/>
      <c r="D28" s="301"/>
      <c r="E28" s="301"/>
      <c r="F28" s="299"/>
      <c r="G28" s="301"/>
      <c r="H28" s="301"/>
      <c r="I28" s="297"/>
      <c r="J28" s="297"/>
    </row>
    <row r="29" spans="1:10" ht="15.6" x14ac:dyDescent="0.3">
      <c r="A29" s="300" t="s">
        <v>1</v>
      </c>
      <c r="B29" s="297"/>
      <c r="C29" s="297"/>
      <c r="D29" s="261">
        <v>0</v>
      </c>
      <c r="E29" s="300"/>
      <c r="F29" s="297"/>
      <c r="G29" s="261">
        <v>0</v>
      </c>
      <c r="H29" s="300"/>
      <c r="I29" s="261">
        <v>0</v>
      </c>
      <c r="J29" s="261">
        <v>0</v>
      </c>
    </row>
    <row r="30" spans="1:10" ht="15.6" x14ac:dyDescent="0.3">
      <c r="A30" s="300" t="s">
        <v>2</v>
      </c>
      <c r="B30" s="297"/>
      <c r="C30" s="297"/>
      <c r="D30" s="261">
        <v>0</v>
      </c>
      <c r="E30" s="300"/>
      <c r="F30" s="297"/>
      <c r="G30" s="261">
        <v>0</v>
      </c>
      <c r="H30" s="300"/>
      <c r="I30" s="261">
        <v>0</v>
      </c>
      <c r="J30" s="261">
        <v>0</v>
      </c>
    </row>
    <row r="31" spans="1:10" ht="15.6" x14ac:dyDescent="0.3">
      <c r="A31" s="300" t="s">
        <v>3</v>
      </c>
      <c r="B31" s="297"/>
      <c r="C31" s="297"/>
      <c r="D31" s="261">
        <v>0</v>
      </c>
      <c r="E31" s="300"/>
      <c r="F31" s="297"/>
      <c r="G31" s="261">
        <v>0</v>
      </c>
      <c r="H31" s="300"/>
      <c r="I31" s="261">
        <v>0</v>
      </c>
      <c r="J31" s="261">
        <v>0</v>
      </c>
    </row>
    <row r="32" spans="1:10" ht="15.6" x14ac:dyDescent="0.3">
      <c r="A32" s="300" t="s">
        <v>4</v>
      </c>
      <c r="B32" s="297"/>
      <c r="C32" s="297"/>
      <c r="D32" s="261">
        <v>0</v>
      </c>
      <c r="E32" s="300"/>
      <c r="F32" s="297"/>
      <c r="G32" s="261">
        <v>0</v>
      </c>
      <c r="H32" s="300"/>
      <c r="I32" s="261">
        <v>0</v>
      </c>
      <c r="J32" s="261">
        <v>0</v>
      </c>
    </row>
    <row r="33" spans="1:10" ht="15.6" x14ac:dyDescent="0.3">
      <c r="A33" s="300" t="s">
        <v>5</v>
      </c>
      <c r="B33" s="297"/>
      <c r="C33" s="297"/>
      <c r="D33" s="261">
        <v>0</v>
      </c>
      <c r="E33" s="300"/>
      <c r="F33" s="297"/>
      <c r="G33" s="261">
        <v>0</v>
      </c>
      <c r="H33" s="300"/>
      <c r="I33" s="261">
        <v>0</v>
      </c>
      <c r="J33" s="261">
        <v>0</v>
      </c>
    </row>
    <row r="34" spans="1:10" ht="15.6" x14ac:dyDescent="0.3">
      <c r="A34" s="298" t="s">
        <v>74</v>
      </c>
      <c r="B34" s="299"/>
      <c r="C34" s="299">
        <v>0</v>
      </c>
      <c r="D34" s="301">
        <v>0</v>
      </c>
      <c r="E34" s="301"/>
      <c r="F34" s="299">
        <v>0</v>
      </c>
      <c r="G34" s="301">
        <v>0</v>
      </c>
      <c r="H34" s="301"/>
      <c r="I34" s="301">
        <v>0</v>
      </c>
      <c r="J34" s="301">
        <v>0</v>
      </c>
    </row>
    <row r="35" spans="1:10" ht="49.2" customHeight="1" x14ac:dyDescent="0.3">
      <c r="A35" s="442" t="s">
        <v>76</v>
      </c>
      <c r="B35" s="442"/>
      <c r="C35" s="297"/>
      <c r="D35" s="302">
        <v>0</v>
      </c>
      <c r="E35" s="300"/>
      <c r="F35" s="297"/>
      <c r="G35" s="302">
        <v>0</v>
      </c>
      <c r="H35" s="300"/>
      <c r="I35" s="261">
        <v>0</v>
      </c>
      <c r="J35" s="302">
        <v>0</v>
      </c>
    </row>
    <row r="36" spans="1:10" ht="16.5" customHeight="1" x14ac:dyDescent="0.3">
      <c r="A36" s="441" t="s">
        <v>77</v>
      </c>
      <c r="B36" s="441"/>
      <c r="C36" s="298"/>
      <c r="D36" s="301">
        <v>0</v>
      </c>
      <c r="E36" s="258"/>
      <c r="F36" s="298"/>
      <c r="G36" s="301">
        <v>0</v>
      </c>
      <c r="H36" s="258"/>
      <c r="I36" s="297"/>
      <c r="J36" s="301">
        <v>0</v>
      </c>
    </row>
    <row r="37" spans="1:10" ht="16.5" customHeight="1" x14ac:dyDescent="0.3">
      <c r="A37" s="441" t="s">
        <v>78</v>
      </c>
      <c r="B37" s="441"/>
      <c r="C37" s="303"/>
      <c r="D37" s="301">
        <v>0</v>
      </c>
      <c r="E37" s="261"/>
      <c r="F37" s="303"/>
      <c r="G37" s="301">
        <v>0</v>
      </c>
      <c r="H37" s="261"/>
      <c r="I37" s="297"/>
      <c r="J37" s="301">
        <v>0</v>
      </c>
    </row>
    <row r="38" spans="1:10" ht="16.5" customHeight="1" x14ac:dyDescent="0.3">
      <c r="A38" s="440" t="s">
        <v>79</v>
      </c>
      <c r="B38" s="440"/>
      <c r="C38" s="298"/>
      <c r="D38" s="301">
        <v>0</v>
      </c>
      <c r="E38" s="258"/>
      <c r="F38" s="298"/>
      <c r="G38" s="301">
        <v>0</v>
      </c>
      <c r="H38" s="258"/>
      <c r="I38" s="304"/>
      <c r="J38" s="301">
        <v>0</v>
      </c>
    </row>
    <row r="39" spans="1:10" ht="15.6" x14ac:dyDescent="0.3">
      <c r="A39" s="288"/>
      <c r="B39" s="288"/>
      <c r="C39" s="288"/>
      <c r="D39" s="288"/>
      <c r="E39" s="288"/>
      <c r="F39" s="288"/>
      <c r="G39" s="288"/>
      <c r="H39" s="288"/>
      <c r="I39" s="288"/>
      <c r="J39" s="288"/>
    </row>
    <row r="40" spans="1:10" ht="15.6" x14ac:dyDescent="0.3">
      <c r="A40" s="179" t="s">
        <v>37</v>
      </c>
      <c r="B40" s="179"/>
      <c r="C40" s="179"/>
      <c r="D40" s="288"/>
      <c r="E40" s="288"/>
      <c r="F40" s="179" t="s">
        <v>38</v>
      </c>
      <c r="G40" s="179"/>
      <c r="H40" s="179"/>
      <c r="I40" s="288"/>
      <c r="J40" s="288"/>
    </row>
    <row r="41" spans="1:10" s="167" customFormat="1" ht="15.6" x14ac:dyDescent="0.3">
      <c r="A41" s="179"/>
      <c r="B41" s="179"/>
      <c r="C41" s="179"/>
      <c r="D41" s="288"/>
      <c r="E41" s="288"/>
      <c r="F41" s="179"/>
      <c r="G41" s="179"/>
      <c r="H41" s="179"/>
      <c r="I41" s="288"/>
      <c r="J41" s="288"/>
    </row>
    <row r="42" spans="1:10" ht="15.6" x14ac:dyDescent="0.3">
      <c r="A42" s="432" t="s">
        <v>80</v>
      </c>
      <c r="B42" s="432"/>
      <c r="C42" s="432"/>
      <c r="D42" s="288"/>
      <c r="E42" s="288"/>
      <c r="F42" s="288"/>
      <c r="G42" s="433" t="s">
        <v>81</v>
      </c>
      <c r="H42" s="433"/>
      <c r="I42" s="433"/>
      <c r="J42" s="433"/>
    </row>
    <row r="43" spans="1:10" ht="15.6" x14ac:dyDescent="0.3">
      <c r="A43" s="305" t="s">
        <v>247</v>
      </c>
      <c r="B43" s="288"/>
      <c r="C43" s="288"/>
      <c r="D43" s="288"/>
      <c r="E43" s="288"/>
      <c r="F43" s="288"/>
      <c r="G43" s="305" t="s">
        <v>247</v>
      </c>
      <c r="H43" s="288"/>
      <c r="I43" s="288"/>
      <c r="J43" s="288"/>
    </row>
    <row r="44" spans="1:10" ht="15.6" x14ac:dyDescent="0.3">
      <c r="A44" s="54"/>
      <c r="B44" s="197"/>
      <c r="C44" s="197"/>
      <c r="D44" s="197"/>
      <c r="E44" s="197"/>
      <c r="F44" s="197"/>
      <c r="G44" s="197"/>
      <c r="H44" s="197"/>
      <c r="I44" s="197"/>
      <c r="J44" s="197"/>
    </row>
    <row r="45" spans="1:10" x14ac:dyDescent="0.3">
      <c r="A45" s="4"/>
      <c r="B45" s="4"/>
      <c r="C45" s="4"/>
      <c r="D45" s="4"/>
    </row>
  </sheetData>
  <mergeCells count="26">
    <mergeCell ref="A37:B37"/>
    <mergeCell ref="A38:B38"/>
    <mergeCell ref="A42:C42"/>
    <mergeCell ref="A12:J12"/>
    <mergeCell ref="A13:J13"/>
    <mergeCell ref="A14:J14"/>
    <mergeCell ref="G42:J42"/>
    <mergeCell ref="A15:J15"/>
    <mergeCell ref="E16:F16"/>
    <mergeCell ref="A18:A20"/>
    <mergeCell ref="B18:D18"/>
    <mergeCell ref="E18:G18"/>
    <mergeCell ref="H18:J18"/>
    <mergeCell ref="B19:D19"/>
    <mergeCell ref="E19:G19"/>
    <mergeCell ref="H19:J19"/>
    <mergeCell ref="G1:J1"/>
    <mergeCell ref="G2:J2"/>
    <mergeCell ref="G3:J3"/>
    <mergeCell ref="A35:B35"/>
    <mergeCell ref="A36:B36"/>
    <mergeCell ref="G5:I5"/>
    <mergeCell ref="G6:I6"/>
    <mergeCell ref="G7:I7"/>
    <mergeCell ref="G9:J9"/>
    <mergeCell ref="B7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1"/>
  <sheetViews>
    <sheetView view="pageBreakPreview" topLeftCell="A28" zoomScale="70" zoomScaleNormal="55" zoomScaleSheetLayoutView="70" workbookViewId="0">
      <selection activeCell="A13" sqref="A13:V13"/>
    </sheetView>
  </sheetViews>
  <sheetFormatPr defaultRowHeight="14.4" x14ac:dyDescent="0.3"/>
  <cols>
    <col min="1" max="1" width="25.6640625" customWidth="1"/>
    <col min="2" max="2" width="10.6640625" customWidth="1"/>
    <col min="3" max="3" width="9.6640625" bestFit="1" customWidth="1"/>
    <col min="6" max="6" width="9.6640625" bestFit="1" customWidth="1"/>
    <col min="9" max="9" width="9.6640625" bestFit="1" customWidth="1"/>
    <col min="12" max="12" width="9.6640625" bestFit="1" customWidth="1"/>
    <col min="15" max="15" width="9.5546875" customWidth="1"/>
    <col min="18" max="18" width="9.6640625" bestFit="1" customWidth="1"/>
    <col min="21" max="21" width="9.6640625" bestFit="1" customWidth="1"/>
  </cols>
  <sheetData>
    <row r="1" spans="1:30" ht="15.6" x14ac:dyDescent="0.3">
      <c r="A1" s="197"/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54"/>
      <c r="Q1" s="164"/>
      <c r="R1" s="164"/>
      <c r="S1" s="348" t="s">
        <v>242</v>
      </c>
      <c r="T1" s="348"/>
      <c r="U1" s="348"/>
      <c r="V1" s="348"/>
      <c r="W1" s="197"/>
      <c r="X1" s="197"/>
      <c r="Y1" s="197"/>
      <c r="Z1" s="197"/>
      <c r="AA1" s="197"/>
      <c r="AB1" s="197"/>
      <c r="AC1" s="197"/>
      <c r="AD1" s="197"/>
    </row>
    <row r="2" spans="1:30" ht="15.6" x14ac:dyDescent="0.3">
      <c r="A2" s="197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54"/>
      <c r="Q2" s="348" t="s">
        <v>204</v>
      </c>
      <c r="R2" s="348"/>
      <c r="S2" s="348"/>
      <c r="T2" s="348"/>
      <c r="U2" s="348"/>
      <c r="V2" s="348"/>
      <c r="W2" s="197"/>
      <c r="X2" s="197"/>
      <c r="Y2" s="197"/>
      <c r="Z2" s="197"/>
      <c r="AA2" s="197"/>
      <c r="AB2" s="197"/>
      <c r="AC2" s="197"/>
      <c r="AD2" s="197"/>
    </row>
    <row r="3" spans="1:30" ht="15.6" x14ac:dyDescent="0.3">
      <c r="A3" s="197"/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54"/>
      <c r="Q3" s="164"/>
      <c r="R3" s="439" t="s">
        <v>259</v>
      </c>
      <c r="S3" s="439"/>
      <c r="T3" s="439"/>
      <c r="U3" s="439"/>
      <c r="V3" s="439"/>
      <c r="W3" s="197"/>
      <c r="X3" s="197"/>
      <c r="Y3" s="197"/>
      <c r="Z3" s="197"/>
      <c r="AA3" s="197"/>
      <c r="AB3" s="197"/>
      <c r="AC3" s="197"/>
      <c r="AD3" s="197"/>
    </row>
    <row r="4" spans="1:30" ht="15.6" x14ac:dyDescent="0.3">
      <c r="A4" s="54"/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</row>
    <row r="5" spans="1:30" s="47" customFormat="1" ht="15.6" x14ac:dyDescent="0.3">
      <c r="A5" s="54"/>
      <c r="B5" s="326" t="s">
        <v>138</v>
      </c>
      <c r="C5" s="325"/>
      <c r="D5" s="325"/>
      <c r="E5" s="197"/>
      <c r="F5" s="197"/>
      <c r="G5" s="197"/>
      <c r="H5" s="197"/>
      <c r="I5" s="197"/>
      <c r="J5" s="197"/>
      <c r="K5" s="197"/>
      <c r="L5" s="197"/>
      <c r="M5" s="401" t="s">
        <v>138</v>
      </c>
      <c r="N5" s="401"/>
      <c r="O5" s="401"/>
      <c r="P5" s="251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</row>
    <row r="6" spans="1:30" s="47" customFormat="1" ht="15.6" x14ac:dyDescent="0.3">
      <c r="A6" s="54"/>
      <c r="B6" s="326" t="s">
        <v>282</v>
      </c>
      <c r="C6" s="325"/>
      <c r="D6" s="325"/>
      <c r="E6" s="197"/>
      <c r="F6" s="197"/>
      <c r="G6" s="197"/>
      <c r="H6" s="197"/>
      <c r="I6" s="197"/>
      <c r="J6" s="197"/>
      <c r="K6" s="197"/>
      <c r="L6" s="197"/>
      <c r="M6" s="401" t="s">
        <v>232</v>
      </c>
      <c r="N6" s="401"/>
      <c r="O6" s="401"/>
      <c r="P6" s="251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</row>
    <row r="7" spans="1:30" s="47" customFormat="1" ht="15.6" x14ac:dyDescent="0.3">
      <c r="A7" s="54"/>
      <c r="B7" s="400"/>
      <c r="C7" s="400"/>
      <c r="D7" s="400"/>
      <c r="E7" s="197"/>
      <c r="F7" s="197"/>
      <c r="G7" s="197"/>
      <c r="H7" s="197"/>
      <c r="I7" s="197"/>
      <c r="J7" s="197"/>
      <c r="K7" s="197"/>
      <c r="L7" s="197"/>
      <c r="M7" s="401" t="s">
        <v>113</v>
      </c>
      <c r="N7" s="401"/>
      <c r="O7" s="401"/>
      <c r="P7" s="251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</row>
    <row r="8" spans="1:30" s="47" customFormat="1" ht="15.6" x14ac:dyDescent="0.3">
      <c r="A8" s="54"/>
      <c r="B8" s="325"/>
      <c r="C8" s="325"/>
      <c r="D8" s="325"/>
      <c r="E8" s="197"/>
      <c r="F8" s="197"/>
      <c r="G8" s="197"/>
      <c r="H8" s="197"/>
      <c r="I8" s="197"/>
      <c r="J8" s="197"/>
      <c r="K8" s="197"/>
      <c r="L8" s="197"/>
      <c r="M8" s="250"/>
      <c r="N8" s="251"/>
      <c r="O8" s="251"/>
      <c r="P8" s="251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</row>
    <row r="9" spans="1:30" s="47" customFormat="1" ht="15.6" x14ac:dyDescent="0.3">
      <c r="A9" s="54"/>
      <c r="B9" s="327" t="s">
        <v>283</v>
      </c>
      <c r="C9" s="325"/>
      <c r="D9" s="325"/>
      <c r="E9" s="197"/>
      <c r="F9" s="197"/>
      <c r="G9" s="197"/>
      <c r="H9" s="197"/>
      <c r="I9" s="197"/>
      <c r="J9" s="197"/>
      <c r="K9" s="197"/>
      <c r="L9" s="197"/>
      <c r="M9" s="401" t="s">
        <v>284</v>
      </c>
      <c r="N9" s="401"/>
      <c r="O9" s="401"/>
      <c r="P9" s="401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</row>
    <row r="10" spans="1:30" s="47" customFormat="1" ht="15.6" x14ac:dyDescent="0.3">
      <c r="A10" s="54"/>
      <c r="B10" s="250" t="s">
        <v>139</v>
      </c>
      <c r="C10" s="250"/>
      <c r="D10" s="197"/>
      <c r="E10" s="197"/>
      <c r="F10" s="197"/>
      <c r="G10" s="197"/>
      <c r="H10" s="197"/>
      <c r="I10" s="197"/>
      <c r="J10" s="197"/>
      <c r="K10" s="197"/>
      <c r="L10" s="197"/>
      <c r="M10" s="250" t="s">
        <v>139</v>
      </c>
      <c r="N10" s="198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</row>
    <row r="11" spans="1:30" s="47" customFormat="1" ht="15.6" x14ac:dyDescent="0.3">
      <c r="A11" s="54"/>
      <c r="B11" s="197"/>
      <c r="C11" s="197"/>
      <c r="D11" s="197"/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</row>
    <row r="12" spans="1:30" s="47" customFormat="1" ht="15.6" x14ac:dyDescent="0.3">
      <c r="A12" s="54"/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</row>
    <row r="13" spans="1:30" ht="15.6" x14ac:dyDescent="0.3">
      <c r="A13" s="365" t="s">
        <v>82</v>
      </c>
      <c r="B13" s="365"/>
      <c r="C13" s="365"/>
      <c r="D13" s="365"/>
      <c r="E13" s="365"/>
      <c r="F13" s="365"/>
      <c r="G13" s="365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65"/>
      <c r="S13" s="365"/>
      <c r="T13" s="365"/>
      <c r="U13" s="365"/>
      <c r="V13" s="365"/>
      <c r="W13" s="290"/>
      <c r="X13" s="435"/>
      <c r="Y13" s="435"/>
      <c r="Z13" s="435"/>
      <c r="AA13" s="435"/>
      <c r="AB13" s="435"/>
      <c r="AC13" s="435"/>
      <c r="AD13" s="170"/>
    </row>
    <row r="14" spans="1:30" ht="15.6" x14ac:dyDescent="0.3">
      <c r="A14" s="365" t="s">
        <v>83</v>
      </c>
      <c r="B14" s="365"/>
      <c r="C14" s="365"/>
      <c r="D14" s="365"/>
      <c r="E14" s="365"/>
      <c r="F14" s="365"/>
      <c r="G14" s="365"/>
      <c r="H14" s="365"/>
      <c r="I14" s="365"/>
      <c r="J14" s="365"/>
      <c r="K14" s="365"/>
      <c r="L14" s="365"/>
      <c r="M14" s="365"/>
      <c r="N14" s="365"/>
      <c r="O14" s="365"/>
      <c r="P14" s="365"/>
      <c r="Q14" s="365"/>
      <c r="R14" s="365"/>
      <c r="S14" s="365"/>
      <c r="T14" s="365"/>
      <c r="U14" s="365"/>
      <c r="V14" s="365"/>
      <c r="W14" s="290"/>
      <c r="X14" s="435"/>
      <c r="Y14" s="435"/>
      <c r="Z14" s="435"/>
      <c r="AA14" s="435"/>
      <c r="AB14" s="435"/>
      <c r="AC14" s="435"/>
      <c r="AD14" s="170"/>
    </row>
    <row r="15" spans="1:30" ht="15.6" x14ac:dyDescent="0.3">
      <c r="A15" s="365" t="s">
        <v>64</v>
      </c>
      <c r="B15" s="365"/>
      <c r="C15" s="365"/>
      <c r="D15" s="365"/>
      <c r="E15" s="365"/>
      <c r="F15" s="365"/>
      <c r="G15" s="365"/>
      <c r="H15" s="365"/>
      <c r="I15" s="365"/>
      <c r="J15" s="365"/>
      <c r="K15" s="365"/>
      <c r="L15" s="365"/>
      <c r="M15" s="365"/>
      <c r="N15" s="365"/>
      <c r="O15" s="365"/>
      <c r="P15" s="365"/>
      <c r="Q15" s="365"/>
      <c r="R15" s="365"/>
      <c r="S15" s="365"/>
      <c r="T15" s="365"/>
      <c r="U15" s="365"/>
      <c r="V15" s="365"/>
      <c r="W15" s="290"/>
      <c r="X15" s="290"/>
      <c r="Y15" s="435"/>
      <c r="Z15" s="435"/>
      <c r="AA15" s="435"/>
      <c r="AB15" s="435"/>
      <c r="AC15" s="435"/>
      <c r="AD15" s="435"/>
    </row>
    <row r="16" spans="1:30" ht="15.6" x14ac:dyDescent="0.3">
      <c r="A16" s="435"/>
      <c r="B16" s="435"/>
      <c r="C16" s="435"/>
      <c r="D16" s="197"/>
      <c r="E16" s="197"/>
      <c r="F16" s="435"/>
      <c r="G16" s="435"/>
      <c r="H16" s="197"/>
      <c r="I16" s="197"/>
      <c r="J16" s="436"/>
      <c r="K16" s="436"/>
      <c r="L16" s="306"/>
      <c r="M16" s="197"/>
      <c r="N16" s="435"/>
      <c r="O16" s="435"/>
      <c r="P16" s="197"/>
      <c r="Q16" s="435"/>
      <c r="R16" s="435"/>
      <c r="S16" s="197"/>
      <c r="T16" s="435"/>
      <c r="U16" s="435"/>
      <c r="V16" s="435"/>
      <c r="W16" s="435"/>
      <c r="X16" s="435"/>
      <c r="Y16" s="435"/>
      <c r="Z16" s="435"/>
      <c r="AA16" s="435"/>
      <c r="AB16" s="435"/>
      <c r="AC16" s="435"/>
      <c r="AD16" s="435"/>
    </row>
    <row r="17" spans="1:30" ht="15.6" x14ac:dyDescent="0.3">
      <c r="A17" s="434" t="s">
        <v>66</v>
      </c>
      <c r="B17" s="434" t="s">
        <v>248</v>
      </c>
      <c r="C17" s="434"/>
      <c r="D17" s="434"/>
      <c r="E17" s="434"/>
      <c r="F17" s="434"/>
      <c r="G17" s="434"/>
      <c r="H17" s="434"/>
      <c r="I17" s="434"/>
      <c r="J17" s="434"/>
      <c r="K17" s="434" t="s">
        <v>67</v>
      </c>
      <c r="L17" s="434"/>
      <c r="M17" s="434"/>
      <c r="N17" s="434"/>
      <c r="O17" s="434"/>
      <c r="P17" s="434"/>
      <c r="Q17" s="434"/>
      <c r="R17" s="434"/>
      <c r="S17" s="434"/>
      <c r="T17" s="434" t="s">
        <v>68</v>
      </c>
      <c r="U17" s="434"/>
      <c r="V17" s="434"/>
      <c r="W17" s="437"/>
      <c r="X17" s="438"/>
      <c r="Y17" s="438"/>
      <c r="Z17" s="438"/>
      <c r="AA17" s="438"/>
      <c r="AB17" s="438"/>
      <c r="AC17" s="438"/>
      <c r="AD17" s="438"/>
    </row>
    <row r="18" spans="1:30" ht="15.6" x14ac:dyDescent="0.3">
      <c r="A18" s="434"/>
      <c r="B18" s="434" t="s">
        <v>84</v>
      </c>
      <c r="C18" s="434"/>
      <c r="D18" s="434"/>
      <c r="E18" s="434" t="s">
        <v>85</v>
      </c>
      <c r="F18" s="434"/>
      <c r="G18" s="434"/>
      <c r="H18" s="434" t="s">
        <v>86</v>
      </c>
      <c r="I18" s="434"/>
      <c r="J18" s="434"/>
      <c r="K18" s="434" t="s">
        <v>84</v>
      </c>
      <c r="L18" s="434"/>
      <c r="M18" s="434"/>
      <c r="N18" s="434" t="s">
        <v>85</v>
      </c>
      <c r="O18" s="434"/>
      <c r="P18" s="434"/>
      <c r="Q18" s="434" t="s">
        <v>86</v>
      </c>
      <c r="R18" s="434"/>
      <c r="S18" s="434"/>
      <c r="T18" s="434"/>
      <c r="U18" s="434"/>
      <c r="V18" s="434"/>
      <c r="W18" s="437"/>
      <c r="X18" s="438"/>
      <c r="Y18" s="438"/>
      <c r="Z18" s="438"/>
      <c r="AA18" s="438"/>
      <c r="AB18" s="438"/>
      <c r="AC18" s="438"/>
      <c r="AD18" s="438"/>
    </row>
    <row r="19" spans="1:30" ht="15.6" x14ac:dyDescent="0.3">
      <c r="A19" s="434"/>
      <c r="B19" s="434" t="s">
        <v>69</v>
      </c>
      <c r="C19" s="434"/>
      <c r="D19" s="434"/>
      <c r="E19" s="434" t="s">
        <v>69</v>
      </c>
      <c r="F19" s="434"/>
      <c r="G19" s="434"/>
      <c r="H19" s="434" t="s">
        <v>69</v>
      </c>
      <c r="I19" s="434"/>
      <c r="J19" s="434"/>
      <c r="K19" s="434" t="s">
        <v>69</v>
      </c>
      <c r="L19" s="434"/>
      <c r="M19" s="434"/>
      <c r="N19" s="434" t="s">
        <v>69</v>
      </c>
      <c r="O19" s="434"/>
      <c r="P19" s="434"/>
      <c r="Q19" s="434" t="s">
        <v>69</v>
      </c>
      <c r="R19" s="434"/>
      <c r="S19" s="434"/>
      <c r="T19" s="434" t="s">
        <v>69</v>
      </c>
      <c r="U19" s="434"/>
      <c r="V19" s="434"/>
      <c r="W19" s="437"/>
      <c r="X19" s="438"/>
      <c r="Y19" s="438"/>
      <c r="Z19" s="438"/>
      <c r="AA19" s="438"/>
      <c r="AB19" s="438"/>
      <c r="AC19" s="438"/>
      <c r="AD19" s="438"/>
    </row>
    <row r="20" spans="1:30" ht="31.2" x14ac:dyDescent="0.3">
      <c r="A20" s="434"/>
      <c r="B20" s="49" t="s">
        <v>70</v>
      </c>
      <c r="C20" s="49" t="s">
        <v>87</v>
      </c>
      <c r="D20" s="49" t="s">
        <v>72</v>
      </c>
      <c r="E20" s="49" t="s">
        <v>70</v>
      </c>
      <c r="F20" s="49" t="s">
        <v>87</v>
      </c>
      <c r="G20" s="49" t="s">
        <v>72</v>
      </c>
      <c r="H20" s="49" t="s">
        <v>70</v>
      </c>
      <c r="I20" s="49" t="s">
        <v>87</v>
      </c>
      <c r="J20" s="49" t="s">
        <v>72</v>
      </c>
      <c r="K20" s="49" t="s">
        <v>70</v>
      </c>
      <c r="L20" s="49" t="s">
        <v>87</v>
      </c>
      <c r="M20" s="49" t="s">
        <v>72</v>
      </c>
      <c r="N20" s="49" t="s">
        <v>70</v>
      </c>
      <c r="O20" s="49" t="s">
        <v>87</v>
      </c>
      <c r="P20" s="49" t="s">
        <v>72</v>
      </c>
      <c r="Q20" s="49" t="s">
        <v>70</v>
      </c>
      <c r="R20" s="49" t="s">
        <v>87</v>
      </c>
      <c r="S20" s="49" t="s">
        <v>72</v>
      </c>
      <c r="T20" s="49" t="s">
        <v>70</v>
      </c>
      <c r="U20" s="49" t="s">
        <v>87</v>
      </c>
      <c r="V20" s="49" t="s">
        <v>72</v>
      </c>
      <c r="W20" s="437"/>
      <c r="X20" s="438"/>
      <c r="Y20" s="438"/>
      <c r="Z20" s="438"/>
      <c r="AA20" s="438"/>
      <c r="AB20" s="438"/>
      <c r="AC20" s="438"/>
      <c r="AD20" s="438"/>
    </row>
    <row r="21" spans="1:30" ht="25.5" customHeight="1" x14ac:dyDescent="0.3">
      <c r="A21" s="298" t="s">
        <v>73</v>
      </c>
      <c r="B21" s="299"/>
      <c r="C21" s="299"/>
      <c r="D21" s="299"/>
      <c r="E21" s="299"/>
      <c r="F21" s="299"/>
      <c r="G21" s="299"/>
      <c r="H21" s="299"/>
      <c r="I21" s="299"/>
      <c r="J21" s="299"/>
      <c r="K21" s="299"/>
      <c r="L21" s="299"/>
      <c r="M21" s="299"/>
      <c r="N21" s="299"/>
      <c r="O21" s="299"/>
      <c r="P21" s="299"/>
      <c r="Q21" s="299"/>
      <c r="R21" s="299"/>
      <c r="S21" s="299"/>
      <c r="T21" s="299"/>
      <c r="U21" s="299"/>
      <c r="V21" s="299"/>
      <c r="W21" s="437"/>
      <c r="X21" s="438"/>
      <c r="Y21" s="438"/>
      <c r="Z21" s="438"/>
      <c r="AA21" s="438"/>
      <c r="AB21" s="438"/>
      <c r="AC21" s="438"/>
      <c r="AD21" s="438"/>
    </row>
    <row r="22" spans="1:30" ht="15.6" x14ac:dyDescent="0.3">
      <c r="A22" s="303" t="s">
        <v>1</v>
      </c>
      <c r="B22" s="296"/>
      <c r="C22" s="296"/>
      <c r="D22" s="302">
        <v>0</v>
      </c>
      <c r="E22" s="303"/>
      <c r="F22" s="296"/>
      <c r="G22" s="302">
        <v>0</v>
      </c>
      <c r="H22" s="296"/>
      <c r="I22" s="296"/>
      <c r="J22" s="302">
        <v>0</v>
      </c>
      <c r="K22" s="303"/>
      <c r="L22" s="296"/>
      <c r="M22" s="302">
        <v>0</v>
      </c>
      <c r="N22" s="303"/>
      <c r="O22" s="296"/>
      <c r="P22" s="302">
        <v>0</v>
      </c>
      <c r="Q22" s="296"/>
      <c r="R22" s="296"/>
      <c r="S22" s="302">
        <v>0</v>
      </c>
      <c r="T22" s="296"/>
      <c r="U22" s="296"/>
      <c r="V22" s="302">
        <v>0</v>
      </c>
      <c r="W22" s="437"/>
      <c r="X22" s="438"/>
      <c r="Y22" s="438"/>
      <c r="Z22" s="438"/>
      <c r="AA22" s="438"/>
      <c r="AB22" s="438"/>
      <c r="AC22" s="438"/>
      <c r="AD22" s="438"/>
    </row>
    <row r="23" spans="1:30" ht="15.6" x14ac:dyDescent="0.3">
      <c r="A23" s="303" t="s">
        <v>2</v>
      </c>
      <c r="B23" s="296"/>
      <c r="C23" s="296"/>
      <c r="D23" s="302">
        <v>0</v>
      </c>
      <c r="E23" s="303"/>
      <c r="F23" s="296"/>
      <c r="G23" s="302">
        <v>0</v>
      </c>
      <c r="H23" s="296"/>
      <c r="I23" s="296"/>
      <c r="J23" s="302">
        <v>0</v>
      </c>
      <c r="K23" s="303"/>
      <c r="L23" s="296"/>
      <c r="M23" s="302">
        <v>0</v>
      </c>
      <c r="N23" s="303"/>
      <c r="O23" s="296"/>
      <c r="P23" s="302">
        <v>0</v>
      </c>
      <c r="Q23" s="296"/>
      <c r="R23" s="296"/>
      <c r="S23" s="302">
        <v>0</v>
      </c>
      <c r="T23" s="296"/>
      <c r="U23" s="296"/>
      <c r="V23" s="302">
        <v>0</v>
      </c>
      <c r="W23" s="437"/>
      <c r="X23" s="438"/>
      <c r="Y23" s="438"/>
      <c r="Z23" s="438"/>
      <c r="AA23" s="438"/>
      <c r="AB23" s="438"/>
      <c r="AC23" s="438"/>
      <c r="AD23" s="438"/>
    </row>
    <row r="24" spans="1:30" ht="15.6" x14ac:dyDescent="0.3">
      <c r="A24" s="303" t="s">
        <v>3</v>
      </c>
      <c r="B24" s="296"/>
      <c r="C24" s="296"/>
      <c r="D24" s="302">
        <v>0</v>
      </c>
      <c r="E24" s="303"/>
      <c r="F24" s="296"/>
      <c r="G24" s="302">
        <v>0</v>
      </c>
      <c r="H24" s="296"/>
      <c r="I24" s="296"/>
      <c r="J24" s="302">
        <v>0</v>
      </c>
      <c r="K24" s="303"/>
      <c r="L24" s="296"/>
      <c r="M24" s="302">
        <v>0</v>
      </c>
      <c r="N24" s="303"/>
      <c r="O24" s="296"/>
      <c r="P24" s="302">
        <v>0</v>
      </c>
      <c r="Q24" s="296"/>
      <c r="R24" s="296"/>
      <c r="S24" s="302">
        <v>0</v>
      </c>
      <c r="T24" s="296"/>
      <c r="U24" s="296"/>
      <c r="V24" s="302">
        <v>0</v>
      </c>
      <c r="W24" s="437"/>
      <c r="X24" s="438"/>
      <c r="Y24" s="438"/>
      <c r="Z24" s="438"/>
      <c r="AA24" s="438"/>
      <c r="AB24" s="438"/>
      <c r="AC24" s="438"/>
      <c r="AD24" s="438"/>
    </row>
    <row r="25" spans="1:30" ht="15.6" x14ac:dyDescent="0.3">
      <c r="A25" s="303" t="s">
        <v>4</v>
      </c>
      <c r="B25" s="296"/>
      <c r="C25" s="296"/>
      <c r="D25" s="302">
        <v>0</v>
      </c>
      <c r="E25" s="303"/>
      <c r="F25" s="296"/>
      <c r="G25" s="302">
        <v>0</v>
      </c>
      <c r="H25" s="296"/>
      <c r="I25" s="296"/>
      <c r="J25" s="302">
        <v>0</v>
      </c>
      <c r="K25" s="303"/>
      <c r="L25" s="296"/>
      <c r="M25" s="302">
        <v>0</v>
      </c>
      <c r="N25" s="303"/>
      <c r="O25" s="296"/>
      <c r="P25" s="302">
        <v>0</v>
      </c>
      <c r="Q25" s="296"/>
      <c r="R25" s="296"/>
      <c r="S25" s="302">
        <v>0</v>
      </c>
      <c r="T25" s="296"/>
      <c r="U25" s="296"/>
      <c r="V25" s="302">
        <v>0</v>
      </c>
      <c r="W25" s="437"/>
      <c r="X25" s="438"/>
      <c r="Y25" s="438"/>
      <c r="Z25" s="438"/>
      <c r="AA25" s="438"/>
      <c r="AB25" s="438"/>
      <c r="AC25" s="438"/>
      <c r="AD25" s="438"/>
    </row>
    <row r="26" spans="1:30" ht="15.6" x14ac:dyDescent="0.3">
      <c r="A26" s="303" t="s">
        <v>5</v>
      </c>
      <c r="B26" s="296"/>
      <c r="C26" s="296"/>
      <c r="D26" s="302">
        <v>0</v>
      </c>
      <c r="E26" s="303"/>
      <c r="F26" s="296"/>
      <c r="G26" s="302">
        <v>0</v>
      </c>
      <c r="H26" s="296"/>
      <c r="I26" s="296"/>
      <c r="J26" s="302">
        <v>0</v>
      </c>
      <c r="K26" s="303"/>
      <c r="L26" s="296"/>
      <c r="M26" s="302">
        <v>0</v>
      </c>
      <c r="N26" s="303"/>
      <c r="O26" s="296"/>
      <c r="P26" s="302">
        <v>0</v>
      </c>
      <c r="Q26" s="296"/>
      <c r="R26" s="296"/>
      <c r="S26" s="302">
        <v>0</v>
      </c>
      <c r="T26" s="296"/>
      <c r="U26" s="296"/>
      <c r="V26" s="302">
        <v>0</v>
      </c>
      <c r="W26" s="437"/>
      <c r="X26" s="438"/>
      <c r="Y26" s="438"/>
      <c r="Z26" s="438"/>
      <c r="AA26" s="438"/>
      <c r="AB26" s="438"/>
      <c r="AC26" s="438"/>
      <c r="AD26" s="438"/>
    </row>
    <row r="27" spans="1:30" ht="15.6" x14ac:dyDescent="0.3">
      <c r="A27" s="298" t="s">
        <v>74</v>
      </c>
      <c r="B27" s="299"/>
      <c r="C27" s="299">
        <v>0</v>
      </c>
      <c r="D27" s="301">
        <v>0</v>
      </c>
      <c r="E27" s="301"/>
      <c r="F27" s="299">
        <v>0</v>
      </c>
      <c r="G27" s="301">
        <v>0</v>
      </c>
      <c r="H27" s="299"/>
      <c r="I27" s="299">
        <v>0</v>
      </c>
      <c r="J27" s="301">
        <v>0</v>
      </c>
      <c r="K27" s="301"/>
      <c r="L27" s="299">
        <v>0</v>
      </c>
      <c r="M27" s="301">
        <v>0</v>
      </c>
      <c r="N27" s="301"/>
      <c r="O27" s="299">
        <v>0</v>
      </c>
      <c r="P27" s="301">
        <v>0</v>
      </c>
      <c r="Q27" s="299"/>
      <c r="R27" s="299">
        <v>0</v>
      </c>
      <c r="S27" s="301">
        <v>0</v>
      </c>
      <c r="T27" s="299"/>
      <c r="U27" s="299">
        <v>0</v>
      </c>
      <c r="V27" s="301">
        <v>0</v>
      </c>
      <c r="W27" s="437"/>
      <c r="X27" s="438"/>
      <c r="Y27" s="438"/>
      <c r="Z27" s="438"/>
      <c r="AA27" s="438"/>
      <c r="AB27" s="438"/>
      <c r="AC27" s="438"/>
      <c r="AD27" s="438"/>
    </row>
    <row r="28" spans="1:30" ht="48" customHeight="1" x14ac:dyDescent="0.3">
      <c r="A28" s="298" t="s">
        <v>75</v>
      </c>
      <c r="B28" s="299"/>
      <c r="C28" s="299"/>
      <c r="D28" s="301"/>
      <c r="E28" s="301"/>
      <c r="F28" s="299"/>
      <c r="G28" s="299"/>
      <c r="H28" s="299"/>
      <c r="I28" s="299"/>
      <c r="J28" s="301"/>
      <c r="K28" s="299"/>
      <c r="L28" s="299"/>
      <c r="M28" s="299"/>
      <c r="N28" s="299"/>
      <c r="O28" s="299"/>
      <c r="P28" s="299"/>
      <c r="Q28" s="299"/>
      <c r="R28" s="299"/>
      <c r="S28" s="301"/>
      <c r="T28" s="299"/>
      <c r="U28" s="299"/>
      <c r="V28" s="301"/>
      <c r="W28" s="437"/>
      <c r="X28" s="438"/>
      <c r="Y28" s="438"/>
      <c r="Z28" s="438"/>
      <c r="AA28" s="438"/>
      <c r="AB28" s="438"/>
      <c r="AC28" s="438"/>
      <c r="AD28" s="438"/>
    </row>
    <row r="29" spans="1:30" ht="15.6" x14ac:dyDescent="0.3">
      <c r="A29" s="303" t="s">
        <v>1</v>
      </c>
      <c r="B29" s="296"/>
      <c r="C29" s="296"/>
      <c r="D29" s="302">
        <v>0</v>
      </c>
      <c r="E29" s="303"/>
      <c r="F29" s="303"/>
      <c r="G29" s="302">
        <v>0</v>
      </c>
      <c r="H29" s="296"/>
      <c r="I29" s="296"/>
      <c r="J29" s="302">
        <v>0</v>
      </c>
      <c r="K29" s="303"/>
      <c r="L29" s="296"/>
      <c r="M29" s="302">
        <v>0</v>
      </c>
      <c r="N29" s="303"/>
      <c r="O29" s="303"/>
      <c r="P29" s="302">
        <v>0</v>
      </c>
      <c r="Q29" s="296"/>
      <c r="R29" s="296"/>
      <c r="S29" s="302">
        <v>0</v>
      </c>
      <c r="T29" s="296"/>
      <c r="U29" s="296"/>
      <c r="V29" s="302">
        <v>0</v>
      </c>
      <c r="W29" s="437"/>
      <c r="X29" s="438"/>
      <c r="Y29" s="438"/>
      <c r="Z29" s="438"/>
      <c r="AA29" s="438"/>
      <c r="AB29" s="438"/>
      <c r="AC29" s="438"/>
      <c r="AD29" s="438"/>
    </row>
    <row r="30" spans="1:30" ht="15.6" x14ac:dyDescent="0.3">
      <c r="A30" s="303" t="s">
        <v>2</v>
      </c>
      <c r="B30" s="296"/>
      <c r="C30" s="296"/>
      <c r="D30" s="302">
        <v>0</v>
      </c>
      <c r="E30" s="303"/>
      <c r="F30" s="303"/>
      <c r="G30" s="302">
        <v>0</v>
      </c>
      <c r="H30" s="296"/>
      <c r="I30" s="296"/>
      <c r="J30" s="302">
        <v>0</v>
      </c>
      <c r="K30" s="303"/>
      <c r="L30" s="296"/>
      <c r="M30" s="302">
        <v>0</v>
      </c>
      <c r="N30" s="303"/>
      <c r="O30" s="303"/>
      <c r="P30" s="302">
        <v>0</v>
      </c>
      <c r="Q30" s="296"/>
      <c r="R30" s="296"/>
      <c r="S30" s="302">
        <v>0</v>
      </c>
      <c r="T30" s="296"/>
      <c r="U30" s="296"/>
      <c r="V30" s="302">
        <v>0</v>
      </c>
      <c r="W30" s="437"/>
      <c r="X30" s="438"/>
      <c r="Y30" s="438"/>
      <c r="Z30" s="438"/>
      <c r="AA30" s="438"/>
      <c r="AB30" s="438"/>
      <c r="AC30" s="438"/>
      <c r="AD30" s="438"/>
    </row>
    <row r="31" spans="1:30" ht="15.6" x14ac:dyDescent="0.3">
      <c r="A31" s="303" t="s">
        <v>3</v>
      </c>
      <c r="B31" s="296"/>
      <c r="C31" s="296"/>
      <c r="D31" s="302">
        <v>0</v>
      </c>
      <c r="E31" s="303"/>
      <c r="F31" s="303"/>
      <c r="G31" s="302">
        <v>0</v>
      </c>
      <c r="H31" s="296"/>
      <c r="I31" s="296"/>
      <c r="J31" s="302">
        <v>0</v>
      </c>
      <c r="K31" s="303"/>
      <c r="L31" s="296"/>
      <c r="M31" s="302">
        <v>0</v>
      </c>
      <c r="N31" s="303"/>
      <c r="O31" s="303"/>
      <c r="P31" s="302">
        <v>0</v>
      </c>
      <c r="Q31" s="296"/>
      <c r="R31" s="296"/>
      <c r="S31" s="302">
        <v>0</v>
      </c>
      <c r="T31" s="296"/>
      <c r="U31" s="296"/>
      <c r="V31" s="302">
        <v>0</v>
      </c>
      <c r="W31" s="437"/>
      <c r="X31" s="438"/>
      <c r="Y31" s="438"/>
      <c r="Z31" s="438"/>
      <c r="AA31" s="438"/>
      <c r="AB31" s="438"/>
      <c r="AC31" s="438"/>
      <c r="AD31" s="438"/>
    </row>
    <row r="32" spans="1:30" ht="15.6" x14ac:dyDescent="0.3">
      <c r="A32" s="303" t="s">
        <v>4</v>
      </c>
      <c r="B32" s="296"/>
      <c r="C32" s="296"/>
      <c r="D32" s="302">
        <v>0</v>
      </c>
      <c r="E32" s="303"/>
      <c r="F32" s="303"/>
      <c r="G32" s="302">
        <v>0</v>
      </c>
      <c r="H32" s="296"/>
      <c r="I32" s="296"/>
      <c r="J32" s="302">
        <v>0</v>
      </c>
      <c r="K32" s="303"/>
      <c r="L32" s="296"/>
      <c r="M32" s="302">
        <v>0</v>
      </c>
      <c r="N32" s="303"/>
      <c r="O32" s="303"/>
      <c r="P32" s="302">
        <v>0</v>
      </c>
      <c r="Q32" s="296"/>
      <c r="R32" s="296"/>
      <c r="S32" s="302">
        <v>0</v>
      </c>
      <c r="T32" s="296"/>
      <c r="U32" s="296"/>
      <c r="V32" s="302">
        <v>0</v>
      </c>
      <c r="W32" s="437"/>
      <c r="X32" s="438"/>
      <c r="Y32" s="438"/>
      <c r="Z32" s="438"/>
      <c r="AA32" s="438"/>
      <c r="AB32" s="438"/>
      <c r="AC32" s="438"/>
      <c r="AD32" s="438"/>
    </row>
    <row r="33" spans="1:30" ht="15.6" x14ac:dyDescent="0.3">
      <c r="A33" s="303" t="s">
        <v>5</v>
      </c>
      <c r="B33" s="296"/>
      <c r="C33" s="296"/>
      <c r="D33" s="302">
        <v>0</v>
      </c>
      <c r="E33" s="303"/>
      <c r="F33" s="303"/>
      <c r="G33" s="302">
        <v>0</v>
      </c>
      <c r="H33" s="296"/>
      <c r="I33" s="296"/>
      <c r="J33" s="302">
        <v>0</v>
      </c>
      <c r="K33" s="303"/>
      <c r="L33" s="296"/>
      <c r="M33" s="302">
        <v>0</v>
      </c>
      <c r="N33" s="303"/>
      <c r="O33" s="303"/>
      <c r="P33" s="302">
        <v>0</v>
      </c>
      <c r="Q33" s="296"/>
      <c r="R33" s="296"/>
      <c r="S33" s="302">
        <v>0</v>
      </c>
      <c r="T33" s="296"/>
      <c r="U33" s="296"/>
      <c r="V33" s="302">
        <v>0</v>
      </c>
      <c r="W33" s="437"/>
      <c r="X33" s="438"/>
      <c r="Y33" s="438"/>
      <c r="Z33" s="438"/>
      <c r="AA33" s="438"/>
      <c r="AB33" s="438"/>
      <c r="AC33" s="438"/>
      <c r="AD33" s="438"/>
    </row>
    <row r="34" spans="1:30" ht="15.6" x14ac:dyDescent="0.3">
      <c r="A34" s="298" t="s">
        <v>74</v>
      </c>
      <c r="B34" s="299"/>
      <c r="C34" s="299">
        <v>0</v>
      </c>
      <c r="D34" s="301">
        <v>0</v>
      </c>
      <c r="E34" s="301"/>
      <c r="F34" s="299">
        <v>0</v>
      </c>
      <c r="G34" s="301">
        <v>0</v>
      </c>
      <c r="H34" s="299"/>
      <c r="I34" s="299">
        <v>0</v>
      </c>
      <c r="J34" s="301">
        <v>0</v>
      </c>
      <c r="K34" s="301"/>
      <c r="L34" s="299">
        <v>0</v>
      </c>
      <c r="M34" s="301">
        <v>0</v>
      </c>
      <c r="N34" s="301"/>
      <c r="O34" s="299">
        <v>0</v>
      </c>
      <c r="P34" s="301">
        <v>0</v>
      </c>
      <c r="Q34" s="299"/>
      <c r="R34" s="299">
        <v>0</v>
      </c>
      <c r="S34" s="301">
        <v>0</v>
      </c>
      <c r="T34" s="299"/>
      <c r="U34" s="299">
        <v>0</v>
      </c>
      <c r="V34" s="301">
        <v>0</v>
      </c>
      <c r="W34" s="437"/>
      <c r="X34" s="438"/>
      <c r="Y34" s="438"/>
      <c r="Z34" s="438"/>
      <c r="AA34" s="438"/>
      <c r="AB34" s="438"/>
      <c r="AC34" s="438"/>
      <c r="AD34" s="438"/>
    </row>
    <row r="35" spans="1:30" ht="45" customHeight="1" x14ac:dyDescent="0.3">
      <c r="A35" s="442" t="s">
        <v>76</v>
      </c>
      <c r="B35" s="442"/>
      <c r="C35" s="296"/>
      <c r="D35" s="302">
        <v>0</v>
      </c>
      <c r="E35" s="303"/>
      <c r="F35" s="303"/>
      <c r="G35" s="302">
        <v>0</v>
      </c>
      <c r="H35" s="296"/>
      <c r="I35" s="296"/>
      <c r="J35" s="302">
        <v>0</v>
      </c>
      <c r="K35" s="303"/>
      <c r="L35" s="296"/>
      <c r="M35" s="302">
        <v>0</v>
      </c>
      <c r="N35" s="303"/>
      <c r="O35" s="303"/>
      <c r="P35" s="302">
        <v>0</v>
      </c>
      <c r="Q35" s="296"/>
      <c r="R35" s="296"/>
      <c r="S35" s="302">
        <v>0</v>
      </c>
      <c r="T35" s="296"/>
      <c r="U35" s="296"/>
      <c r="V35" s="302">
        <v>0</v>
      </c>
      <c r="W35" s="437"/>
      <c r="X35" s="438"/>
      <c r="Y35" s="438"/>
      <c r="Z35" s="438"/>
      <c r="AA35" s="438"/>
      <c r="AB35" s="438"/>
      <c r="AC35" s="438"/>
      <c r="AD35" s="438"/>
    </row>
    <row r="36" spans="1:30" ht="33.6" customHeight="1" x14ac:dyDescent="0.3">
      <c r="A36" s="440" t="s">
        <v>77</v>
      </c>
      <c r="B36" s="440"/>
      <c r="C36" s="298"/>
      <c r="D36" s="301">
        <v>0</v>
      </c>
      <c r="E36" s="301"/>
      <c r="F36" s="301">
        <v>0</v>
      </c>
      <c r="G36" s="301">
        <v>0</v>
      </c>
      <c r="H36" s="301"/>
      <c r="I36" s="301"/>
      <c r="J36" s="301">
        <v>0</v>
      </c>
      <c r="K36" s="301"/>
      <c r="L36" s="301">
        <v>0</v>
      </c>
      <c r="M36" s="301">
        <v>0</v>
      </c>
      <c r="N36" s="301"/>
      <c r="O36" s="299">
        <v>0</v>
      </c>
      <c r="P36" s="301">
        <v>0</v>
      </c>
      <c r="Q36" s="301"/>
      <c r="R36" s="301"/>
      <c r="S36" s="301">
        <v>0</v>
      </c>
      <c r="T36" s="301"/>
      <c r="U36" s="301"/>
      <c r="V36" s="301">
        <v>0</v>
      </c>
      <c r="W36" s="437"/>
      <c r="X36" s="438"/>
      <c r="Y36" s="438"/>
      <c r="Z36" s="438"/>
      <c r="AA36" s="438"/>
      <c r="AB36" s="438"/>
      <c r="AC36" s="438"/>
      <c r="AD36" s="438"/>
    </row>
    <row r="37" spans="1:30" ht="17.399999999999999" customHeight="1" x14ac:dyDescent="0.3">
      <c r="A37" s="441" t="s">
        <v>88</v>
      </c>
      <c r="B37" s="441"/>
      <c r="C37" s="303"/>
      <c r="D37" s="301">
        <v>0</v>
      </c>
      <c r="E37" s="302"/>
      <c r="F37" s="303"/>
      <c r="G37" s="301">
        <v>0</v>
      </c>
      <c r="H37" s="301"/>
      <c r="I37" s="301"/>
      <c r="J37" s="301">
        <v>0</v>
      </c>
      <c r="K37" s="302"/>
      <c r="L37" s="303"/>
      <c r="M37" s="301">
        <v>0</v>
      </c>
      <c r="N37" s="302"/>
      <c r="O37" s="296"/>
      <c r="P37" s="301">
        <v>0</v>
      </c>
      <c r="Q37" s="301"/>
      <c r="R37" s="301"/>
      <c r="S37" s="301">
        <v>0</v>
      </c>
      <c r="T37" s="301"/>
      <c r="U37" s="301"/>
      <c r="V37" s="301">
        <v>0</v>
      </c>
      <c r="W37" s="437"/>
      <c r="X37" s="438"/>
      <c r="Y37" s="438"/>
      <c r="Z37" s="438"/>
      <c r="AA37" s="438"/>
      <c r="AB37" s="438"/>
      <c r="AC37" s="438"/>
      <c r="AD37" s="438"/>
    </row>
    <row r="38" spans="1:30" ht="28.95" customHeight="1" x14ac:dyDescent="0.3">
      <c r="A38" s="440" t="s">
        <v>79</v>
      </c>
      <c r="B38" s="440"/>
      <c r="C38" s="298"/>
      <c r="D38" s="301">
        <v>0</v>
      </c>
      <c r="E38" s="301"/>
      <c r="F38" s="298"/>
      <c r="G38" s="301">
        <v>0</v>
      </c>
      <c r="H38" s="301"/>
      <c r="I38" s="301"/>
      <c r="J38" s="301">
        <v>0</v>
      </c>
      <c r="K38" s="301"/>
      <c r="L38" s="298"/>
      <c r="M38" s="301">
        <v>0</v>
      </c>
      <c r="N38" s="301"/>
      <c r="O38" s="298"/>
      <c r="P38" s="301">
        <v>0</v>
      </c>
      <c r="Q38" s="301"/>
      <c r="R38" s="301"/>
      <c r="S38" s="301">
        <v>0</v>
      </c>
      <c r="T38" s="301"/>
      <c r="U38" s="301"/>
      <c r="V38" s="301">
        <v>0</v>
      </c>
      <c r="W38" s="437"/>
      <c r="X38" s="438"/>
      <c r="Y38" s="438"/>
      <c r="Z38" s="438"/>
      <c r="AA38" s="438"/>
      <c r="AB38" s="438"/>
      <c r="AC38" s="438"/>
      <c r="AD38" s="438"/>
    </row>
    <row r="39" spans="1:30" ht="43.2" customHeight="1" x14ac:dyDescent="0.3">
      <c r="A39" s="307"/>
      <c r="B39" s="307"/>
      <c r="C39" s="308"/>
      <c r="D39" s="308"/>
      <c r="E39" s="308"/>
      <c r="F39" s="307"/>
      <c r="G39" s="308"/>
      <c r="H39" s="308"/>
      <c r="I39" s="308"/>
      <c r="J39" s="307"/>
      <c r="K39" s="308"/>
      <c r="L39" s="308"/>
      <c r="M39" s="308"/>
      <c r="N39" s="307"/>
      <c r="O39" s="308"/>
      <c r="P39" s="307"/>
      <c r="Q39" s="307"/>
      <c r="R39" s="308"/>
      <c r="S39" s="308"/>
      <c r="T39" s="307"/>
      <c r="U39" s="308"/>
      <c r="V39" s="307"/>
      <c r="W39" s="438"/>
      <c r="X39" s="438"/>
      <c r="Y39" s="438"/>
      <c r="Z39" s="438"/>
      <c r="AA39" s="438"/>
      <c r="AB39" s="438"/>
      <c r="AC39" s="438"/>
      <c r="AD39" s="438"/>
    </row>
    <row r="40" spans="1:30" ht="15.6" x14ac:dyDescent="0.3">
      <c r="A40" s="179" t="s">
        <v>37</v>
      </c>
      <c r="B40" s="179"/>
      <c r="C40" s="179"/>
      <c r="D40" s="288"/>
      <c r="E40" s="288"/>
      <c r="K40" s="197"/>
      <c r="L40" s="197"/>
      <c r="M40" s="197"/>
      <c r="N40" s="197"/>
      <c r="P40" s="179" t="s">
        <v>38</v>
      </c>
      <c r="Q40" s="179"/>
      <c r="R40" s="288"/>
      <c r="S40" s="288"/>
      <c r="T40" s="197"/>
      <c r="U40" s="197"/>
      <c r="V40" s="197"/>
      <c r="W40" s="197"/>
      <c r="X40" s="197"/>
      <c r="Y40" s="197"/>
      <c r="Z40" s="197"/>
      <c r="AA40" s="197"/>
      <c r="AB40" s="197"/>
      <c r="AC40" s="197"/>
      <c r="AD40" s="197"/>
    </row>
    <row r="41" spans="1:30" ht="15.6" x14ac:dyDescent="0.3">
      <c r="A41" s="179"/>
      <c r="B41" s="179"/>
      <c r="C41" s="179"/>
      <c r="D41" s="288"/>
      <c r="E41" s="288"/>
      <c r="K41" s="197"/>
      <c r="L41" s="197"/>
      <c r="M41" s="197"/>
      <c r="N41" s="197"/>
      <c r="O41" s="179"/>
      <c r="P41" s="179"/>
      <c r="Q41" s="179"/>
      <c r="R41" s="288"/>
      <c r="S41" s="288"/>
      <c r="T41" s="197"/>
      <c r="U41" s="197"/>
      <c r="V41" s="197"/>
      <c r="W41" s="197"/>
      <c r="X41" s="197"/>
      <c r="Y41" s="197"/>
      <c r="Z41" s="197"/>
      <c r="AA41" s="197"/>
      <c r="AB41" s="197"/>
      <c r="AC41" s="197"/>
      <c r="AD41" s="197"/>
    </row>
    <row r="42" spans="1:30" ht="15.6" x14ac:dyDescent="0.3">
      <c r="A42" s="432" t="s">
        <v>80</v>
      </c>
      <c r="B42" s="432"/>
      <c r="C42" s="432"/>
      <c r="D42" s="288"/>
      <c r="E42" s="288"/>
      <c r="K42" s="197"/>
      <c r="L42" s="197"/>
      <c r="M42" s="197"/>
      <c r="N42" s="197"/>
      <c r="O42" s="288"/>
      <c r="P42" s="433" t="s">
        <v>81</v>
      </c>
      <c r="Q42" s="433"/>
      <c r="R42" s="433"/>
      <c r="S42" s="433"/>
      <c r="T42" s="197"/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</row>
    <row r="43" spans="1:30" ht="15.6" x14ac:dyDescent="0.3">
      <c r="A43" s="305" t="s">
        <v>247</v>
      </c>
      <c r="B43" s="288"/>
      <c r="C43" s="288"/>
      <c r="D43" s="288"/>
      <c r="E43" s="288"/>
      <c r="K43" s="197"/>
      <c r="L43" s="197"/>
      <c r="M43" s="197"/>
      <c r="N43" s="197"/>
      <c r="O43" s="288"/>
      <c r="P43" s="305" t="s">
        <v>247</v>
      </c>
      <c r="Q43" s="288"/>
      <c r="R43" s="288"/>
      <c r="S43" s="288"/>
      <c r="T43" s="197"/>
      <c r="U43" s="197"/>
      <c r="V43" s="197"/>
      <c r="W43" s="197"/>
      <c r="X43" s="197"/>
      <c r="Y43" s="197"/>
      <c r="Z43" s="197"/>
      <c r="AA43" s="197"/>
      <c r="AB43" s="197"/>
      <c r="AC43" s="197"/>
      <c r="AD43" s="197"/>
    </row>
    <row r="44" spans="1:30" ht="15.6" x14ac:dyDescent="0.3">
      <c r="A44" s="197"/>
      <c r="B44" s="197"/>
      <c r="C44" s="197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7"/>
      <c r="P44" s="197"/>
      <c r="Q44" s="197"/>
      <c r="R44" s="197"/>
      <c r="S44" s="197"/>
      <c r="T44" s="197"/>
      <c r="U44" s="197"/>
      <c r="V44" s="197"/>
      <c r="W44" s="197"/>
      <c r="X44" s="197"/>
      <c r="Y44" s="197"/>
      <c r="Z44" s="197"/>
      <c r="AA44" s="197"/>
      <c r="AB44" s="197"/>
      <c r="AC44" s="197"/>
      <c r="AD44" s="197"/>
    </row>
    <row r="45" spans="1:30" ht="15.6" x14ac:dyDescent="0.3">
      <c r="A45" s="197"/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</row>
    <row r="46" spans="1:30" ht="15.6" x14ac:dyDescent="0.3">
      <c r="A46" s="197"/>
      <c r="B46" s="197"/>
      <c r="C46" s="197"/>
      <c r="D46" s="197"/>
      <c r="E46" s="197"/>
      <c r="F46" s="197"/>
      <c r="G46" s="197"/>
      <c r="H46" s="197"/>
      <c r="I46" s="197"/>
      <c r="J46" s="197"/>
      <c r="K46" s="197"/>
      <c r="L46" s="197"/>
      <c r="M46" s="197"/>
      <c r="N46" s="197"/>
      <c r="O46" s="197"/>
      <c r="P46" s="197"/>
      <c r="Q46" s="197"/>
      <c r="R46" s="197"/>
      <c r="S46" s="197"/>
      <c r="T46" s="197"/>
      <c r="U46" s="197"/>
      <c r="V46" s="197"/>
      <c r="W46" s="197"/>
      <c r="X46" s="197"/>
      <c r="Y46" s="197"/>
      <c r="Z46" s="197"/>
      <c r="AA46" s="197"/>
      <c r="AB46" s="197"/>
      <c r="AC46" s="197"/>
      <c r="AD46" s="197"/>
    </row>
    <row r="47" spans="1:30" ht="15.6" x14ac:dyDescent="0.3">
      <c r="A47" s="197"/>
      <c r="B47" s="197"/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197"/>
      <c r="AB47" s="197"/>
      <c r="AC47" s="197"/>
      <c r="AD47" s="197"/>
    </row>
    <row r="48" spans="1:30" ht="15.6" x14ac:dyDescent="0.3">
      <c r="A48" s="197"/>
      <c r="B48" s="197"/>
      <c r="C48" s="197"/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</row>
    <row r="49" spans="1:30" ht="15.6" x14ac:dyDescent="0.3">
      <c r="A49" s="197"/>
      <c r="B49" s="197"/>
      <c r="C49" s="197"/>
      <c r="D49" s="197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  <c r="Z49" s="197"/>
      <c r="AA49" s="197"/>
      <c r="AB49" s="197"/>
      <c r="AC49" s="197"/>
      <c r="AD49" s="197"/>
    </row>
    <row r="50" spans="1:30" ht="15.6" x14ac:dyDescent="0.3">
      <c r="A50" s="197"/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</row>
    <row r="51" spans="1:30" ht="15.6" x14ac:dyDescent="0.3">
      <c r="A51" s="197"/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</row>
    <row r="52" spans="1:30" ht="15.6" x14ac:dyDescent="0.3">
      <c r="A52" s="197"/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  <c r="AD52" s="197"/>
    </row>
    <row r="53" spans="1:30" ht="15.6" x14ac:dyDescent="0.3">
      <c r="A53" s="197"/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</row>
    <row r="54" spans="1:30" ht="15.6" x14ac:dyDescent="0.3">
      <c r="A54" s="197"/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</row>
    <row r="55" spans="1:30" ht="15.6" x14ac:dyDescent="0.3">
      <c r="A55" s="197"/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</row>
    <row r="56" spans="1:30" ht="15.6" x14ac:dyDescent="0.3">
      <c r="A56" s="197"/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N56" s="197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  <c r="AD56" s="197"/>
    </row>
    <row r="57" spans="1:30" ht="15.6" x14ac:dyDescent="0.3">
      <c r="A57" s="197"/>
      <c r="B57" s="197"/>
      <c r="C57" s="197"/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N57" s="197"/>
      <c r="O57" s="197"/>
      <c r="P57" s="197"/>
      <c r="Q57" s="197"/>
      <c r="R57" s="197"/>
      <c r="S57" s="197"/>
      <c r="T57" s="197"/>
      <c r="U57" s="197"/>
      <c r="V57" s="197"/>
      <c r="W57" s="197"/>
      <c r="X57" s="197"/>
      <c r="Y57" s="197"/>
      <c r="Z57" s="197"/>
      <c r="AA57" s="197"/>
      <c r="AB57" s="197"/>
      <c r="AC57" s="197"/>
      <c r="AD57" s="197"/>
    </row>
    <row r="58" spans="1:30" ht="15.6" x14ac:dyDescent="0.3">
      <c r="A58" s="197"/>
      <c r="B58" s="197"/>
      <c r="C58" s="197"/>
      <c r="D58" s="197"/>
      <c r="E58" s="197"/>
      <c r="F58" s="197"/>
      <c r="G58" s="197"/>
      <c r="H58" s="197"/>
      <c r="I58" s="197"/>
      <c r="J58" s="197"/>
      <c r="K58" s="197"/>
      <c r="L58" s="197"/>
      <c r="M58" s="197"/>
      <c r="N58" s="197"/>
      <c r="O58" s="197"/>
      <c r="P58" s="197"/>
      <c r="Q58" s="197"/>
      <c r="R58" s="197"/>
      <c r="S58" s="197"/>
      <c r="T58" s="197"/>
      <c r="U58" s="197"/>
      <c r="V58" s="197"/>
      <c r="W58" s="197"/>
      <c r="X58" s="197"/>
      <c r="Y58" s="197"/>
      <c r="Z58" s="197"/>
      <c r="AA58" s="197"/>
      <c r="AB58" s="197"/>
      <c r="AC58" s="197"/>
      <c r="AD58" s="197"/>
    </row>
    <row r="59" spans="1:30" ht="15.6" x14ac:dyDescent="0.3">
      <c r="A59" s="197"/>
      <c r="B59" s="197"/>
      <c r="C59" s="197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197"/>
      <c r="Z59" s="197"/>
      <c r="AA59" s="197"/>
      <c r="AB59" s="197"/>
      <c r="AC59" s="197"/>
      <c r="AD59" s="197"/>
    </row>
    <row r="60" spans="1:30" ht="15.6" x14ac:dyDescent="0.3">
      <c r="A60" s="197"/>
      <c r="B60" s="197"/>
      <c r="C60" s="19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N60" s="197"/>
      <c r="O60" s="197"/>
      <c r="P60" s="197"/>
      <c r="Q60" s="197"/>
      <c r="R60" s="197"/>
      <c r="S60" s="197"/>
      <c r="T60" s="197"/>
      <c r="U60" s="197"/>
      <c r="V60" s="197"/>
      <c r="W60" s="197"/>
      <c r="X60" s="197"/>
      <c r="Y60" s="197"/>
      <c r="Z60" s="197"/>
      <c r="AA60" s="197"/>
      <c r="AB60" s="197"/>
      <c r="AC60" s="197"/>
      <c r="AD60" s="197"/>
    </row>
    <row r="61" spans="1:30" ht="15.6" x14ac:dyDescent="0.3">
      <c r="A61" s="197"/>
      <c r="B61" s="197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97"/>
      <c r="W61" s="197"/>
      <c r="X61" s="197"/>
      <c r="Y61" s="197"/>
      <c r="Z61" s="197"/>
      <c r="AA61" s="197"/>
      <c r="AB61" s="197"/>
      <c r="AC61" s="197"/>
      <c r="AD61" s="197"/>
    </row>
  </sheetData>
  <mergeCells count="76">
    <mergeCell ref="W39:AD39"/>
    <mergeCell ref="R3:V3"/>
    <mergeCell ref="W38:AD38"/>
    <mergeCell ref="W37:AD37"/>
    <mergeCell ref="A38:B38"/>
    <mergeCell ref="W36:AD36"/>
    <mergeCell ref="A37:B37"/>
    <mergeCell ref="A36:B36"/>
    <mergeCell ref="W35:AD35"/>
    <mergeCell ref="W34:AD34"/>
    <mergeCell ref="A35:B35"/>
    <mergeCell ref="W33:AD33"/>
    <mergeCell ref="W32:AD32"/>
    <mergeCell ref="W31:AD31"/>
    <mergeCell ref="W30:AD30"/>
    <mergeCell ref="W29:AD29"/>
    <mergeCell ref="W28:AD28"/>
    <mergeCell ref="W27:AD27"/>
    <mergeCell ref="W26:AD26"/>
    <mergeCell ref="W25:AD25"/>
    <mergeCell ref="W24:AD24"/>
    <mergeCell ref="T19:V19"/>
    <mergeCell ref="W23:AD23"/>
    <mergeCell ref="W22:AD22"/>
    <mergeCell ref="W21:AD21"/>
    <mergeCell ref="W20:AD20"/>
    <mergeCell ref="W19:AD19"/>
    <mergeCell ref="E19:G19"/>
    <mergeCell ref="H19:J19"/>
    <mergeCell ref="K19:M19"/>
    <mergeCell ref="N19:P19"/>
    <mergeCell ref="Q19:S19"/>
    <mergeCell ref="W17:AD17"/>
    <mergeCell ref="B18:D18"/>
    <mergeCell ref="E18:G18"/>
    <mergeCell ref="H18:J18"/>
    <mergeCell ref="K18:M18"/>
    <mergeCell ref="N18:P18"/>
    <mergeCell ref="Q18:S18"/>
    <mergeCell ref="W18:AD18"/>
    <mergeCell ref="Y15:Z15"/>
    <mergeCell ref="AA15:AB15"/>
    <mergeCell ref="AC15:AD15"/>
    <mergeCell ref="A15:V15"/>
    <mergeCell ref="N16:O16"/>
    <mergeCell ref="A16:C16"/>
    <mergeCell ref="F16:G16"/>
    <mergeCell ref="AC16:AD16"/>
    <mergeCell ref="Q16:R16"/>
    <mergeCell ref="T16:U16"/>
    <mergeCell ref="V16:X16"/>
    <mergeCell ref="Y16:Z16"/>
    <mergeCell ref="AA16:AB16"/>
    <mergeCell ref="J16:K16"/>
    <mergeCell ref="AB13:AC13"/>
    <mergeCell ref="X14:Y14"/>
    <mergeCell ref="Z14:AA14"/>
    <mergeCell ref="AB14:AC14"/>
    <mergeCell ref="X13:Y13"/>
    <mergeCell ref="Z13:AA13"/>
    <mergeCell ref="A14:V14"/>
    <mergeCell ref="A13:V13"/>
    <mergeCell ref="A42:C42"/>
    <mergeCell ref="P42:S42"/>
    <mergeCell ref="S1:V1"/>
    <mergeCell ref="Q2:V2"/>
    <mergeCell ref="M5:O5"/>
    <mergeCell ref="M6:O6"/>
    <mergeCell ref="M7:O7"/>
    <mergeCell ref="M9:P9"/>
    <mergeCell ref="B7:D7"/>
    <mergeCell ref="A17:A20"/>
    <mergeCell ref="B17:J17"/>
    <mergeCell ref="K17:S17"/>
    <mergeCell ref="T17:V18"/>
    <mergeCell ref="B19:D19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</vt:lpstr>
      <vt:lpstr>1.1</vt:lpstr>
      <vt:lpstr>1.2</vt:lpstr>
      <vt:lpstr>2</vt:lpstr>
      <vt:lpstr>3</vt:lpstr>
      <vt:lpstr>4</vt:lpstr>
      <vt:lpstr>5</vt:lpstr>
      <vt:lpstr>5.1</vt:lpstr>
      <vt:lpstr>5.2</vt:lpstr>
      <vt:lpstr>5.3</vt:lpstr>
      <vt:lpstr>6</vt:lpstr>
      <vt:lpstr>'1'!Область_печати</vt:lpstr>
      <vt:lpstr>'1.1'!Область_печати</vt:lpstr>
      <vt:lpstr>'1.2'!Область_печати</vt:lpstr>
      <vt:lpstr>'2'!Область_печати</vt:lpstr>
      <vt:lpstr>'3'!Область_печати</vt:lpstr>
      <vt:lpstr>'5'!Область_печати</vt:lpstr>
      <vt:lpstr>'5.1'!Область_печати</vt:lpstr>
      <vt:lpstr>'5.2'!Область_печати</vt:lpstr>
      <vt:lpstr>'5.3'!Область_печати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2023-04-24T04:10:44Z</dcterms:modified>
</cp:coreProperties>
</file>